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<sst xmlns="http://schemas.openxmlformats.org/spreadsheetml/2006/main" count="15" uniqueCount="15">
  <si>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gemiddelde</t>
  </si>
  <si>
    <t>beginwaarde</t>
  </si>
  <si>
    <t>eindwaarde</t>
  </si>
  <si>
    <t>m</t>
  </si>
  <si>
    <t>s</t>
  </si>
  <si>
    <t>a</t>
  </si>
  <si>
    <t>b</t>
  </si>
  <si>
    <t>x</t>
  </si>
  <si>
    <t>normal(x)</t>
  </si>
  <si>
    <t>standaardafwijking</t>
  </si>
  <si>
    <t xml:space="preserve"> = </t>
  </si>
  <si>
    <r>
      <t xml:space="preserve">De kans dat </t>
    </r>
    <r>
      <rPr>
        <i/>
        <sz val="10"/>
        <rFont val="Verdana"/>
        <family val="2"/>
      </rPr>
      <t>X</t>
    </r>
    <r>
      <rPr>
        <sz val="10"/>
        <rFont val="Verdana"/>
        <family val="2"/>
      </rPr>
      <t xml:space="preserve"> tussen </t>
    </r>
    <r>
      <rPr>
        <i/>
        <sz val="10"/>
        <rFont val="Verdana"/>
        <family val="2"/>
      </rPr>
      <t>a</t>
    </r>
    <r>
      <rPr>
        <sz val="10"/>
        <rFont val="Verdana"/>
        <family val="2"/>
      </rPr>
      <t xml:space="preserve"> en </t>
    </r>
    <r>
      <rPr>
        <i/>
        <sz val="10"/>
        <rFont val="Verdana"/>
        <family val="2"/>
      </rPr>
      <t>b</t>
    </r>
    <r>
      <rPr>
        <sz val="10"/>
        <rFont val="Verdana"/>
        <family val="2"/>
      </rPr>
      <t xml:space="preserve"> ligt wordt berekend en getoond</t>
    </r>
  </si>
  <si>
    <r>
      <t xml:space="preserve">Normale verdeling van toevalsvariabele </t>
    </r>
    <r>
      <rPr>
        <b/>
        <i/>
        <sz val="16"/>
        <color indexed="9"/>
        <rFont val="Verdana"/>
        <family val="2"/>
      </rPr>
      <t>X</t>
    </r>
  </si>
  <si>
    <r>
      <t>kans P(</t>
    </r>
    <r>
      <rPr>
        <b/>
        <i/>
        <sz val="10"/>
        <color indexed="20"/>
        <rFont val="Verdana"/>
        <family val="2"/>
      </rPr>
      <t>a</t>
    </r>
    <r>
      <rPr>
        <b/>
        <sz val="10"/>
        <color indexed="20"/>
        <rFont val="Verdana"/>
        <family val="2"/>
      </rPr>
      <t>&lt;</t>
    </r>
    <r>
      <rPr>
        <b/>
        <i/>
        <sz val="10"/>
        <color indexed="20"/>
        <rFont val="Verdana"/>
        <family val="2"/>
      </rPr>
      <t>X</t>
    </r>
    <r>
      <rPr>
        <b/>
        <sz val="10"/>
        <color indexed="20"/>
        <rFont val="Verdana"/>
        <family val="2"/>
      </rPr>
      <t>&lt;</t>
    </r>
    <r>
      <rPr>
        <b/>
        <i/>
        <sz val="10"/>
        <color indexed="20"/>
        <rFont val="Verdana"/>
        <family val="2"/>
      </rPr>
      <t>b</t>
    </r>
    <r>
      <rPr>
        <b/>
        <sz val="10"/>
        <color indexed="20"/>
        <rFont val="Verdana"/>
        <family val="2"/>
      </rPr>
      <t>)</t>
    </r>
  </si>
  <si>
    <r>
      <t xml:space="preserve">De waarden van </t>
    </r>
    <r>
      <rPr>
        <i/>
        <sz val="10"/>
        <rFont val="Symbol"/>
        <family val="1"/>
      </rPr>
      <t>m</t>
    </r>
    <r>
      <rPr>
        <sz val="10"/>
        <rFont val="Verdana"/>
        <family val="2"/>
      </rPr>
      <t xml:space="preserve"> en </t>
    </r>
    <r>
      <rPr>
        <i/>
        <sz val="10"/>
        <rFont val="Symbol"/>
        <family val="1"/>
      </rPr>
      <t>s</t>
    </r>
    <r>
      <rPr>
        <sz val="10"/>
        <rFont val="Verdana"/>
        <family val="2"/>
      </rPr>
      <t xml:space="preserve"> kun je aanpassen, net als die van </t>
    </r>
    <r>
      <rPr>
        <i/>
        <sz val="10"/>
        <rFont val="Verdana"/>
        <family val="2"/>
      </rPr>
      <t>a</t>
    </r>
    <r>
      <rPr>
        <sz val="10"/>
        <rFont val="Verdana"/>
        <family val="2"/>
      </rPr>
      <t xml:space="preserve"> en </t>
    </r>
    <r>
      <rPr>
        <i/>
        <sz val="10"/>
        <rFont val="Verdana"/>
        <family val="2"/>
      </rPr>
      <t>b</t>
    </r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</si>
</sst>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6">
    <font>
      <sz val="10"/>
      <name val="Arial"/>
      <family val="0"/>
    </font>
    <font>
      <sz val="8"/>
      <name val="Verdana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10"/>
      <color indexed="9"/>
      <name val="Verdana"/>
      <family val="2"/>
    </font>
    <font>
      <i/>
      <sz val="10"/>
      <name val="Verdana"/>
      <family val="2"/>
    </font>
    <font>
      <i/>
      <sz val="10"/>
      <name val="Symbol"/>
      <family val="1"/>
    </font>
    <font>
      <b/>
      <sz val="16"/>
      <color indexed="9"/>
      <name val="Verdana"/>
      <family val="2"/>
    </font>
    <font>
      <b/>
      <i/>
      <sz val="16"/>
      <color indexed="9"/>
      <name val="Verdana"/>
      <family val="2"/>
    </font>
    <font>
      <sz val="10"/>
      <color indexed="43"/>
      <name val="Verdana"/>
      <family val="2"/>
    </font>
    <font>
      <b/>
      <sz val="10"/>
      <color indexed="20"/>
      <name val="Verdana"/>
      <family val="2"/>
    </font>
    <font>
      <b/>
      <i/>
      <sz val="10"/>
      <color indexed="20"/>
      <name val="Verdana"/>
      <family val="2"/>
    </font>
    <font>
      <b/>
      <sz val="10"/>
      <name val="Verdana"/>
      <family val="2"/>
    </font>
    <font>
      <b/>
      <i/>
      <sz val="11"/>
      <name val="Symbol"/>
      <family val="1"/>
    </font>
    <font>
      <b/>
      <i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13" fillId="5" borderId="0" xfId="0" applyFont="1" applyFill="1" applyAlignment="1">
      <alignment horizontal="right"/>
    </xf>
    <xf numFmtId="0" fontId="14" fillId="5" borderId="0" xfId="0" applyFont="1" applyFill="1" applyAlignment="1">
      <alignment horizontal="center"/>
    </xf>
    <xf numFmtId="0" fontId="13" fillId="0" borderId="1" xfId="0" applyFont="1" applyBorder="1" applyAlignment="1" applyProtection="1">
      <alignment horizontal="left"/>
      <protection locked="0"/>
    </xf>
    <xf numFmtId="0" fontId="15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Blad1!$H$3:$H$803</c:f>
              <c:numCache/>
            </c:numRef>
          </c:cat>
          <c:val>
            <c:numRef>
              <c:f>Blad1!$I$3:$I$803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Blad1!$H$3:$H$803</c:f>
              <c:numCache/>
            </c:numRef>
          </c:cat>
          <c:val>
            <c:numRef>
              <c:f>Blad1!$J$3:$J$803</c:f>
              <c:numCache/>
            </c:numRef>
          </c:val>
        </c:ser>
        <c:axId val="16334967"/>
        <c:axId val="12796976"/>
      </c:areaChart>
      <c:catAx>
        <c:axId val="16334967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2796976"/>
        <c:crosses val="autoZero"/>
        <c:auto val="1"/>
        <c:lblOffset val="100"/>
        <c:tickLblSkip val="40"/>
        <c:tickMarkSkip val="40"/>
        <c:noMultiLvlLbl val="0"/>
      </c:catAx>
      <c:valAx>
        <c:axId val="1279697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3349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9</xdr:col>
      <xdr:colOff>600075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1752600"/>
        <a:ext cx="68961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3"/>
  <sheetViews>
    <sheetView tabSelected="1" workbookViewId="0" topLeftCell="A1">
      <selection activeCell="C4" sqref="C4"/>
    </sheetView>
  </sheetViews>
  <sheetFormatPr defaultColWidth="9.140625" defaultRowHeight="12.75"/>
  <cols>
    <col min="1" max="1" width="20.7109375" style="0" customWidth="1"/>
    <col min="2" max="2" width="4.8515625" style="0" customWidth="1"/>
    <col min="3" max="3" width="9.140625" style="3" customWidth="1"/>
    <col min="7" max="7" width="9.140625" style="1" customWidth="1"/>
    <col min="8" max="8" width="9.28125" style="1" bestFit="1" customWidth="1"/>
    <col min="9" max="9" width="13.8515625" style="1" bestFit="1" customWidth="1"/>
    <col min="10" max="10" width="9.140625" style="1" customWidth="1"/>
  </cols>
  <sheetData>
    <row r="1" spans="1:10" s="2" customFormat="1" ht="19.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12" customHeight="1">
      <c r="A2" s="4" t="s">
        <v>14</v>
      </c>
      <c r="B2" s="4"/>
      <c r="C2" s="5"/>
      <c r="D2" s="4"/>
      <c r="E2" s="4"/>
      <c r="F2" s="4"/>
      <c r="G2" s="4"/>
      <c r="H2" s="6" t="s">
        <v>7</v>
      </c>
      <c r="I2" s="6" t="s">
        <v>8</v>
      </c>
      <c r="J2" s="6"/>
    </row>
    <row r="3" spans="1:10" s="2" customFormat="1" ht="12.75">
      <c r="A3" s="4" t="s">
        <v>11</v>
      </c>
      <c r="B3" s="4"/>
      <c r="C3" s="5"/>
      <c r="D3" s="4"/>
      <c r="E3" s="4"/>
      <c r="F3" s="4"/>
      <c r="G3" s="6">
        <v>-4</v>
      </c>
      <c r="H3" s="6">
        <f>$C$4+G3*$C$5</f>
        <v>60</v>
      </c>
      <c r="I3" s="6">
        <f>(1/SQRT(2*PI()*$C$5))*EXP(-0.5*((H3-$C$4)/$C$5)^2)</f>
        <v>4.232083331915876E-05</v>
      </c>
      <c r="J3" s="6">
        <f>IF(OR(G3&lt;($C$6-$C$4)/$C$5,G3&gt;($C$7-$C$4)/$C$5),0,I3)</f>
        <v>0</v>
      </c>
    </row>
    <row r="4" spans="1:10" s="2" customFormat="1" ht="15">
      <c r="A4" s="19" t="s">
        <v>0</v>
      </c>
      <c r="B4" s="20" t="s">
        <v>3</v>
      </c>
      <c r="C4" s="21">
        <v>100</v>
      </c>
      <c r="D4" s="7"/>
      <c r="E4" s="7"/>
      <c r="F4" s="7"/>
      <c r="G4" s="8">
        <v>-3.99</v>
      </c>
      <c r="H4" s="8">
        <f aca="true" t="shared" si="0" ref="H4:H67">$C$4+G4*$C$5</f>
        <v>60.099999999999994</v>
      </c>
      <c r="I4" s="8">
        <f aca="true" t="shared" si="1" ref="I4:I67">(1/SQRT(2*PI()*$C$5))*EXP(-0.5*((H4-$C$4)/$C$5)^2)</f>
        <v>4.404577694747503E-05</v>
      </c>
      <c r="J4" s="8">
        <f aca="true" t="shared" si="2" ref="J4:J67">IF(OR(G4&lt;($C$6-$C$4)/$C$5,G4&gt;($C$7-$C$4)/$C$5),0,I4)</f>
        <v>0</v>
      </c>
    </row>
    <row r="5" spans="1:10" s="2" customFormat="1" ht="15">
      <c r="A5" s="19" t="s">
        <v>9</v>
      </c>
      <c r="B5" s="20" t="s">
        <v>4</v>
      </c>
      <c r="C5" s="21">
        <v>10</v>
      </c>
      <c r="D5" s="7"/>
      <c r="E5" s="7"/>
      <c r="F5" s="7"/>
      <c r="G5" s="8">
        <v>-3.98</v>
      </c>
      <c r="H5" s="8">
        <f t="shared" si="0"/>
        <v>60.2</v>
      </c>
      <c r="I5" s="8">
        <f t="shared" si="1"/>
        <v>4.583644322243777E-05</v>
      </c>
      <c r="J5" s="8">
        <f t="shared" si="2"/>
        <v>0</v>
      </c>
    </row>
    <row r="6" spans="1:10" s="2" customFormat="1" ht="12.75">
      <c r="A6" s="19" t="s">
        <v>1</v>
      </c>
      <c r="B6" s="22" t="s">
        <v>5</v>
      </c>
      <c r="C6" s="21">
        <v>95</v>
      </c>
      <c r="D6" s="7"/>
      <c r="E6" s="7"/>
      <c r="F6" s="7"/>
      <c r="G6" s="8">
        <v>-3.97</v>
      </c>
      <c r="H6" s="8">
        <f t="shared" si="0"/>
        <v>60.3</v>
      </c>
      <c r="I6" s="8">
        <f t="shared" si="1"/>
        <v>4.7695138681303186E-05</v>
      </c>
      <c r="J6" s="8">
        <f t="shared" si="2"/>
        <v>0</v>
      </c>
    </row>
    <row r="7" spans="1:10" s="2" customFormat="1" ht="12.75">
      <c r="A7" s="19" t="s">
        <v>2</v>
      </c>
      <c r="B7" s="22" t="s">
        <v>6</v>
      </c>
      <c r="C7" s="21">
        <v>120</v>
      </c>
      <c r="D7" s="7"/>
      <c r="E7" s="7"/>
      <c r="F7" s="7"/>
      <c r="G7" s="8">
        <v>-3.96</v>
      </c>
      <c r="H7" s="8">
        <f t="shared" si="0"/>
        <v>60.4</v>
      </c>
      <c r="I7" s="8">
        <f t="shared" si="1"/>
        <v>4.9624242691319065E-05</v>
      </c>
      <c r="J7" s="8">
        <f t="shared" si="2"/>
        <v>0</v>
      </c>
    </row>
    <row r="8" spans="1:10" s="2" customFormat="1" ht="12.75">
      <c r="A8" s="11"/>
      <c r="B8" s="12"/>
      <c r="C8" s="13"/>
      <c r="D8" s="7"/>
      <c r="E8" s="7"/>
      <c r="F8" s="7"/>
      <c r="G8" s="8">
        <v>-3.95</v>
      </c>
      <c r="H8" s="8">
        <f t="shared" si="0"/>
        <v>60.5</v>
      </c>
      <c r="I8" s="8">
        <f t="shared" si="1"/>
        <v>5.162620943208042E-05</v>
      </c>
      <c r="J8" s="8">
        <f t="shared" si="2"/>
        <v>0</v>
      </c>
    </row>
    <row r="9" spans="1:10" s="2" customFormat="1" ht="12.75">
      <c r="A9" s="15" t="s">
        <v>13</v>
      </c>
      <c r="B9" s="17" t="s">
        <v>10</v>
      </c>
      <c r="C9" s="16">
        <f>NORMDIST($C$7,$C$4,$C$5,1)-NORMDIST($C$6,$C$4,$C$5,1)</f>
        <v>0.6687124053281039</v>
      </c>
      <c r="D9" s="7"/>
      <c r="E9" s="7"/>
      <c r="F9" s="7"/>
      <c r="G9" s="8">
        <v>-3.94</v>
      </c>
      <c r="H9" s="8">
        <f t="shared" si="0"/>
        <v>60.6</v>
      </c>
      <c r="I9" s="8">
        <f t="shared" si="1"/>
        <v>5.370356992001171E-05</v>
      </c>
      <c r="J9" s="8">
        <f t="shared" si="2"/>
        <v>0</v>
      </c>
    </row>
    <row r="10" spans="1:10" ht="12.75">
      <c r="A10" s="9"/>
      <c r="B10" s="9"/>
      <c r="C10" s="14"/>
      <c r="D10" s="9"/>
      <c r="E10" s="9"/>
      <c r="F10" s="9"/>
      <c r="G10" s="10">
        <v>-3.93</v>
      </c>
      <c r="H10" s="10">
        <f t="shared" si="0"/>
        <v>60.699999999999996</v>
      </c>
      <c r="I10" s="10">
        <f t="shared" si="1"/>
        <v>5.585893407543634E-05</v>
      </c>
      <c r="J10" s="10">
        <f t="shared" si="2"/>
        <v>0</v>
      </c>
    </row>
    <row r="11" spans="1:10" ht="12.75">
      <c r="A11" s="9"/>
      <c r="B11" s="9"/>
      <c r="C11" s="14"/>
      <c r="D11" s="9"/>
      <c r="E11" s="9"/>
      <c r="F11" s="9"/>
      <c r="G11" s="10">
        <v>-3.92</v>
      </c>
      <c r="H11" s="10">
        <f t="shared" si="0"/>
        <v>60.8</v>
      </c>
      <c r="I11" s="10">
        <f t="shared" si="1"/>
        <v>5.80949928326897E-05</v>
      </c>
      <c r="J11" s="10">
        <f t="shared" si="2"/>
        <v>0</v>
      </c>
    </row>
    <row r="12" spans="1:10" ht="12.75">
      <c r="A12" s="9"/>
      <c r="B12" s="9"/>
      <c r="C12" s="14"/>
      <c r="D12" s="9"/>
      <c r="E12" s="9"/>
      <c r="F12" s="9"/>
      <c r="G12" s="10">
        <v>-3.91</v>
      </c>
      <c r="H12" s="10">
        <f t="shared" si="0"/>
        <v>60.9</v>
      </c>
      <c r="I12" s="10">
        <f t="shared" si="1"/>
        <v>6.041452029371293E-05</v>
      </c>
      <c r="J12" s="10">
        <f t="shared" si="2"/>
        <v>0</v>
      </c>
    </row>
    <row r="13" spans="1:10" ht="12.75">
      <c r="A13" s="9"/>
      <c r="B13" s="9"/>
      <c r="C13" s="14"/>
      <c r="D13" s="9"/>
      <c r="E13" s="9"/>
      <c r="F13" s="9"/>
      <c r="G13" s="10">
        <v>-3.9</v>
      </c>
      <c r="H13" s="10">
        <f t="shared" si="0"/>
        <v>61</v>
      </c>
      <c r="I13" s="10">
        <f t="shared" si="1"/>
        <v>6.282037592555837E-05</v>
      </c>
      <c r="J13" s="10">
        <f t="shared" si="2"/>
        <v>0</v>
      </c>
    </row>
    <row r="14" spans="1:10" ht="12.75">
      <c r="A14" s="9"/>
      <c r="B14" s="9"/>
      <c r="C14" s="14"/>
      <c r="D14" s="9"/>
      <c r="E14" s="9"/>
      <c r="F14" s="9"/>
      <c r="G14" s="10">
        <v>-3.89</v>
      </c>
      <c r="H14" s="10">
        <f t="shared" si="0"/>
        <v>61.1</v>
      </c>
      <c r="I14" s="10">
        <f t="shared" si="1"/>
        <v>6.531550680221675E-05</v>
      </c>
      <c r="J14" s="10">
        <f t="shared" si="2"/>
        <v>0</v>
      </c>
    </row>
    <row r="15" spans="1:10" ht="12.75">
      <c r="A15" s="9"/>
      <c r="B15" s="9"/>
      <c r="C15" s="14"/>
      <c r="D15" s="9"/>
      <c r="E15" s="9"/>
      <c r="F15" s="9"/>
      <c r="G15" s="10">
        <v>-3.88</v>
      </c>
      <c r="H15" s="10">
        <f t="shared" si="0"/>
        <v>61.2</v>
      </c>
      <c r="I15" s="10">
        <f t="shared" si="1"/>
        <v>6.790294989116597E-05</v>
      </c>
      <c r="J15" s="10">
        <f t="shared" si="2"/>
        <v>0</v>
      </c>
    </row>
    <row r="16" spans="1:10" ht="12.75">
      <c r="A16" s="9"/>
      <c r="B16" s="9"/>
      <c r="C16" s="14"/>
      <c r="D16" s="9"/>
      <c r="E16" s="9"/>
      <c r="F16" s="9"/>
      <c r="G16" s="10">
        <v>-3.87</v>
      </c>
      <c r="H16" s="10">
        <f t="shared" si="0"/>
        <v>61.3</v>
      </c>
      <c r="I16" s="10">
        <f t="shared" si="1"/>
        <v>7.058583438502261E-05</v>
      </c>
      <c r="J16" s="10">
        <f t="shared" si="2"/>
        <v>0</v>
      </c>
    </row>
    <row r="17" spans="1:10" ht="12.75">
      <c r="A17" s="9"/>
      <c r="B17" s="9"/>
      <c r="C17" s="14"/>
      <c r="D17" s="9"/>
      <c r="E17" s="9"/>
      <c r="F17" s="9"/>
      <c r="G17" s="10">
        <v>-3.86</v>
      </c>
      <c r="H17" s="10">
        <f t="shared" si="0"/>
        <v>61.4</v>
      </c>
      <c r="I17" s="10">
        <f t="shared" si="1"/>
        <v>7.336738407866068E-05</v>
      </c>
      <c r="J17" s="10">
        <f t="shared" si="2"/>
        <v>0</v>
      </c>
    </row>
    <row r="18" spans="1:10" ht="12.75">
      <c r="A18" s="9"/>
      <c r="B18" s="9"/>
      <c r="C18" s="14"/>
      <c r="D18" s="9"/>
      <c r="E18" s="9"/>
      <c r="F18" s="9"/>
      <c r="G18" s="10">
        <v>-3.85</v>
      </c>
      <c r="H18" s="10">
        <f t="shared" si="0"/>
        <v>61.5</v>
      </c>
      <c r="I18" s="10">
        <f t="shared" si="1"/>
        <v>7.625091979214568E-05</v>
      </c>
      <c r="J18" s="10">
        <f t="shared" si="2"/>
        <v>0</v>
      </c>
    </row>
    <row r="19" spans="1:10" ht="12.75">
      <c r="A19" s="9"/>
      <c r="B19" s="9"/>
      <c r="C19" s="14"/>
      <c r="D19" s="9"/>
      <c r="E19" s="9"/>
      <c r="F19" s="9"/>
      <c r="G19" s="10">
        <v>-3.84</v>
      </c>
      <c r="H19" s="10">
        <f t="shared" si="0"/>
        <v>61.6</v>
      </c>
      <c r="I19" s="10">
        <f t="shared" si="1"/>
        <v>7.923986183981023E-05</v>
      </c>
      <c r="J19" s="10">
        <f t="shared" si="2"/>
        <v>0</v>
      </c>
    </row>
    <row r="20" spans="1:10" ht="12.75">
      <c r="A20" s="9"/>
      <c r="B20" s="9"/>
      <c r="C20" s="14"/>
      <c r="D20" s="9"/>
      <c r="E20" s="9"/>
      <c r="F20" s="9"/>
      <c r="G20" s="10">
        <v>-3.83</v>
      </c>
      <c r="H20" s="10">
        <f t="shared" si="0"/>
        <v>61.7</v>
      </c>
      <c r="I20" s="10">
        <f t="shared" si="1"/>
        <v>8.233773254578123E-05</v>
      </c>
      <c r="J20" s="10">
        <f t="shared" si="2"/>
        <v>0</v>
      </c>
    </row>
    <row r="21" spans="1:10" ht="12.75">
      <c r="A21" s="9"/>
      <c r="B21" s="9"/>
      <c r="C21" s="14"/>
      <c r="D21" s="9"/>
      <c r="E21" s="9"/>
      <c r="F21" s="9"/>
      <c r="G21" s="10">
        <v>-3.82</v>
      </c>
      <c r="H21" s="10">
        <f t="shared" si="0"/>
        <v>61.800000000000004</v>
      </c>
      <c r="I21" s="10">
        <f t="shared" si="1"/>
        <v>8.554815880624376E-05</v>
      </c>
      <c r="J21" s="10">
        <f t="shared" si="2"/>
        <v>0</v>
      </c>
    </row>
    <row r="22" spans="1:10" ht="12.75">
      <c r="A22" s="9"/>
      <c r="B22" s="9"/>
      <c r="C22" s="14"/>
      <c r="D22" s="9"/>
      <c r="E22" s="9"/>
      <c r="F22" s="9"/>
      <c r="G22" s="10">
        <v>-3.81</v>
      </c>
      <c r="H22" s="10">
        <f t="shared" si="0"/>
        <v>61.9</v>
      </c>
      <c r="I22" s="10">
        <f t="shared" si="1"/>
        <v>8.887487469870739E-05</v>
      </c>
      <c r="J22" s="10">
        <f t="shared" si="2"/>
        <v>0</v>
      </c>
    </row>
    <row r="23" spans="1:10" ht="12.75">
      <c r="A23" s="9"/>
      <c r="B23" s="9"/>
      <c r="C23" s="14"/>
      <c r="D23" s="9"/>
      <c r="E23" s="9"/>
      <c r="F23" s="9"/>
      <c r="G23" s="10">
        <v>-3.8</v>
      </c>
      <c r="H23" s="10">
        <f t="shared" si="0"/>
        <v>62</v>
      </c>
      <c r="I23" s="10">
        <f t="shared" si="1"/>
        <v>9.232172413851704E-05</v>
      </c>
      <c r="J23" s="10">
        <f t="shared" si="2"/>
        <v>0</v>
      </c>
    </row>
    <row r="24" spans="1:10" ht="12.75">
      <c r="A24" s="9"/>
      <c r="B24" s="9"/>
      <c r="C24" s="14"/>
      <c r="D24" s="9"/>
      <c r="E24" s="9"/>
      <c r="F24" s="9"/>
      <c r="G24" s="10">
        <v>-3.79</v>
      </c>
      <c r="H24" s="10">
        <f t="shared" si="0"/>
        <v>62.1</v>
      </c>
      <c r="I24" s="10">
        <f t="shared" si="1"/>
        <v>9.589266358282334E-05</v>
      </c>
      <c r="J24" s="10">
        <f t="shared" si="2"/>
        <v>0</v>
      </c>
    </row>
    <row r="25" spans="1:10" ht="12.75">
      <c r="A25" s="9"/>
      <c r="B25" s="9"/>
      <c r="C25" s="14"/>
      <c r="D25" s="9"/>
      <c r="E25" s="9"/>
      <c r="F25" s="9"/>
      <c r="G25" s="10">
        <v>-3.78000000000001</v>
      </c>
      <c r="H25" s="10">
        <f t="shared" si="0"/>
        <v>62.1999999999999</v>
      </c>
      <c r="I25" s="10">
        <f t="shared" si="1"/>
        <v>9.959176478220484E-05</v>
      </c>
      <c r="J25" s="10">
        <f t="shared" si="2"/>
        <v>0</v>
      </c>
    </row>
    <row r="26" spans="1:10" ht="12.75">
      <c r="A26" s="9"/>
      <c r="B26" s="9"/>
      <c r="C26" s="14"/>
      <c r="D26" s="9"/>
      <c r="E26" s="9"/>
      <c r="F26" s="9"/>
      <c r="G26" s="10">
        <v>-3.77</v>
      </c>
      <c r="H26" s="10">
        <f t="shared" si="0"/>
        <v>62.3</v>
      </c>
      <c r="I26" s="10">
        <f t="shared" si="1"/>
        <v>0.00010342321758012863</v>
      </c>
      <c r="J26" s="10">
        <f t="shared" si="2"/>
        <v>0</v>
      </c>
    </row>
    <row r="27" spans="1:10" ht="12.75">
      <c r="A27" s="9"/>
      <c r="B27" s="9"/>
      <c r="C27" s="14"/>
      <c r="D27" s="9"/>
      <c r="E27" s="9"/>
      <c r="F27" s="9"/>
      <c r="G27" s="10">
        <v>-3.76000000000001</v>
      </c>
      <c r="H27" s="10">
        <f t="shared" si="0"/>
        <v>62.3999999999999</v>
      </c>
      <c r="I27" s="10">
        <f t="shared" si="1"/>
        <v>0.00010739133276031155</v>
      </c>
      <c r="J27" s="10">
        <f t="shared" si="2"/>
        <v>0</v>
      </c>
    </row>
    <row r="28" spans="1:10" ht="12.75">
      <c r="A28" s="9"/>
      <c r="B28" s="9"/>
      <c r="C28" s="14"/>
      <c r="D28" s="9"/>
      <c r="E28" s="9"/>
      <c r="F28" s="9"/>
      <c r="G28" s="10">
        <v>-3.75</v>
      </c>
      <c r="H28" s="10">
        <f t="shared" si="0"/>
        <v>62.5</v>
      </c>
      <c r="I28" s="10">
        <f t="shared" si="1"/>
        <v>0.00011150054494223984</v>
      </c>
      <c r="J28" s="10">
        <f t="shared" si="2"/>
        <v>0</v>
      </c>
    </row>
    <row r="29" spans="1:10" ht="12.75">
      <c r="A29" s="9"/>
      <c r="B29" s="9"/>
      <c r="C29" s="14"/>
      <c r="D29" s="9"/>
      <c r="E29" s="9"/>
      <c r="F29" s="9"/>
      <c r="G29" s="10">
        <v>-3.74000000000001</v>
      </c>
      <c r="H29" s="10">
        <f t="shared" si="0"/>
        <v>62.5999999999999</v>
      </c>
      <c r="I29" s="10">
        <f t="shared" si="1"/>
        <v>0.00011575541552471734</v>
      </c>
      <c r="J29" s="10">
        <f t="shared" si="2"/>
        <v>0</v>
      </c>
    </row>
    <row r="30" spans="1:10" ht="12.75">
      <c r="A30" s="9"/>
      <c r="B30" s="9"/>
      <c r="C30" s="14"/>
      <c r="D30" s="9"/>
      <c r="E30" s="9"/>
      <c r="F30" s="9"/>
      <c r="G30" s="10">
        <v>-3.73000000000001</v>
      </c>
      <c r="H30" s="10">
        <f t="shared" si="0"/>
        <v>62.699999999999896</v>
      </c>
      <c r="I30" s="10">
        <f t="shared" si="1"/>
        <v>0.00012016063567772678</v>
      </c>
      <c r="J30" s="10">
        <f t="shared" si="2"/>
        <v>0</v>
      </c>
    </row>
    <row r="31" spans="1:10" ht="12.75">
      <c r="A31" s="9"/>
      <c r="B31" s="9"/>
      <c r="C31" s="14"/>
      <c r="D31" s="9"/>
      <c r="E31" s="9"/>
      <c r="F31" s="9"/>
      <c r="G31" s="10">
        <v>-3.72000000000001</v>
      </c>
      <c r="H31" s="10">
        <f t="shared" si="0"/>
        <v>62.7999999999999</v>
      </c>
      <c r="I31" s="10">
        <f t="shared" si="1"/>
        <v>0.00012472102938239165</v>
      </c>
      <c r="J31" s="10">
        <f t="shared" si="2"/>
        <v>0</v>
      </c>
    </row>
    <row r="32" spans="1:10" ht="12.75">
      <c r="A32" s="9"/>
      <c r="B32" s="9"/>
      <c r="C32" s="14"/>
      <c r="D32" s="9"/>
      <c r="E32" s="9"/>
      <c r="F32" s="9"/>
      <c r="G32" s="10">
        <v>-3.71000000000001</v>
      </c>
      <c r="H32" s="10">
        <f t="shared" si="0"/>
        <v>62.8999999999999</v>
      </c>
      <c r="I32" s="10">
        <f t="shared" si="1"/>
        <v>0.0001294415565191919</v>
      </c>
      <c r="J32" s="10">
        <f t="shared" si="2"/>
        <v>0</v>
      </c>
    </row>
    <row r="33" spans="1:10" ht="12.75">
      <c r="A33" s="9"/>
      <c r="B33" s="9"/>
      <c r="C33" s="14"/>
      <c r="D33" s="9"/>
      <c r="E33" s="9"/>
      <c r="F33" s="9"/>
      <c r="G33" s="10">
        <v>-3.70000000000001</v>
      </c>
      <c r="H33" s="10">
        <f t="shared" si="0"/>
        <v>62.9999999999999</v>
      </c>
      <c r="I33" s="10">
        <f t="shared" si="1"/>
        <v>0.00013432731600428722</v>
      </c>
      <c r="J33" s="10">
        <f t="shared" si="2"/>
        <v>0</v>
      </c>
    </row>
    <row r="34" spans="1:10" ht="12.75">
      <c r="A34" s="9"/>
      <c r="B34" s="9"/>
      <c r="C34" s="14"/>
      <c r="D34" s="9"/>
      <c r="E34" s="9"/>
      <c r="F34" s="9"/>
      <c r="G34" s="10">
        <v>-3.69000000000001</v>
      </c>
      <c r="H34" s="10">
        <f t="shared" si="0"/>
        <v>63.099999999999895</v>
      </c>
      <c r="I34" s="10">
        <f t="shared" si="1"/>
        <v>0.00013938354897388927</v>
      </c>
      <c r="J34" s="10">
        <f t="shared" si="2"/>
        <v>0</v>
      </c>
    </row>
    <row r="35" spans="7:10" ht="12.75">
      <c r="G35" s="1">
        <v>-3.68000000000001</v>
      </c>
      <c r="H35" s="1">
        <f t="shared" si="0"/>
        <v>63.1999999999999</v>
      </c>
      <c r="I35" s="1">
        <f t="shared" si="1"/>
        <v>0.00014461564201654912</v>
      </c>
      <c r="J35" s="1">
        <f t="shared" si="2"/>
        <v>0</v>
      </c>
    </row>
    <row r="36" spans="7:10" ht="12.75">
      <c r="G36" s="1">
        <v>-3.67000000000001</v>
      </c>
      <c r="H36" s="1">
        <f t="shared" si="0"/>
        <v>63.2999999999999</v>
      </c>
      <c r="I36" s="1">
        <f t="shared" si="1"/>
        <v>0.0001500291304531877</v>
      </c>
      <c r="J36" s="1">
        <f t="shared" si="2"/>
        <v>0</v>
      </c>
    </row>
    <row r="37" spans="7:10" ht="12.75">
      <c r="G37" s="1">
        <v>-3.66000000000001</v>
      </c>
      <c r="H37" s="1">
        <f t="shared" si="0"/>
        <v>63.3999999999999</v>
      </c>
      <c r="I37" s="1">
        <f t="shared" si="1"/>
        <v>0.00015562970166467632</v>
      </c>
      <c r="J37" s="1">
        <f t="shared" si="2"/>
        <v>0</v>
      </c>
    </row>
    <row r="38" spans="7:10" ht="12.75">
      <c r="G38" s="1">
        <v>-3.65000000000001</v>
      </c>
      <c r="H38" s="1">
        <f t="shared" si="0"/>
        <v>63.4999999999999</v>
      </c>
      <c r="I38" s="1">
        <f t="shared" si="1"/>
        <v>0.00016142319846669827</v>
      </c>
      <c r="J38" s="1">
        <f t="shared" si="2"/>
        <v>0</v>
      </c>
    </row>
    <row r="39" spans="7:10" ht="12.75">
      <c r="G39" s="1">
        <v>-3.64000000000001</v>
      </c>
      <c r="H39" s="1">
        <f t="shared" si="0"/>
        <v>63.5999999999999</v>
      </c>
      <c r="I39" s="1">
        <f t="shared" si="1"/>
        <v>0.00016741562253161748</v>
      </c>
      <c r="J39" s="1">
        <f t="shared" si="2"/>
        <v>0</v>
      </c>
    </row>
    <row r="40" spans="7:10" ht="12.75">
      <c r="G40" s="1">
        <v>-3.63000000000001</v>
      </c>
      <c r="H40" s="1">
        <f t="shared" si="0"/>
        <v>63.699999999999896</v>
      </c>
      <c r="I40" s="1">
        <f t="shared" si="1"/>
        <v>0.00017361313785700427</v>
      </c>
      <c r="J40" s="1">
        <f t="shared" si="2"/>
        <v>0</v>
      </c>
    </row>
    <row r="41" spans="7:10" ht="12.75">
      <c r="G41" s="1">
        <v>-3.62000000000001</v>
      </c>
      <c r="H41" s="1">
        <f t="shared" si="0"/>
        <v>63.7999999999999</v>
      </c>
      <c r="I41" s="1">
        <f t="shared" si="1"/>
        <v>0.00018002207428044739</v>
      </c>
      <c r="J41" s="1">
        <f t="shared" si="2"/>
        <v>0</v>
      </c>
    </row>
    <row r="42" spans="7:10" ht="12.75">
      <c r="G42" s="1">
        <v>-3.61000000000001</v>
      </c>
      <c r="H42" s="1">
        <f t="shared" si="0"/>
        <v>63.8999999999999</v>
      </c>
      <c r="I42" s="1">
        <f t="shared" si="1"/>
        <v>0.0001866489310402099</v>
      </c>
      <c r="J42" s="1">
        <f t="shared" si="2"/>
        <v>0</v>
      </c>
    </row>
    <row r="43" spans="7:10" ht="12.75">
      <c r="G43" s="1">
        <v>-3.60000000000001</v>
      </c>
      <c r="H43" s="1">
        <f t="shared" si="0"/>
        <v>63.9999999999999</v>
      </c>
      <c r="I43" s="1">
        <f t="shared" si="1"/>
        <v>0.00019350038038126266</v>
      </c>
      <c r="J43" s="1">
        <f t="shared" si="2"/>
        <v>0</v>
      </c>
    </row>
    <row r="44" spans="7:10" ht="12.75">
      <c r="G44" s="1">
        <v>-3.59000000000001</v>
      </c>
      <c r="H44" s="1">
        <f t="shared" si="0"/>
        <v>64.09999999999991</v>
      </c>
      <c r="I44" s="1">
        <f t="shared" si="1"/>
        <v>0.0002005832712061605</v>
      </c>
      <c r="J44" s="1">
        <f t="shared" si="2"/>
        <v>0</v>
      </c>
    </row>
    <row r="45" spans="7:10" ht="12.75">
      <c r="G45" s="1">
        <v>-3.58000000000001</v>
      </c>
      <c r="H45" s="1">
        <f t="shared" si="0"/>
        <v>64.1999999999999</v>
      </c>
      <c r="I45" s="1">
        <f t="shared" si="1"/>
        <v>0.00020790463277018067</v>
      </c>
      <c r="J45" s="1">
        <f t="shared" si="2"/>
        <v>0</v>
      </c>
    </row>
    <row r="46" spans="7:10" ht="12.75">
      <c r="G46" s="1">
        <v>-3.57000000000001</v>
      </c>
      <c r="H46" s="1">
        <f t="shared" si="0"/>
        <v>64.2999999999999</v>
      </c>
      <c r="I46" s="1">
        <f t="shared" si="1"/>
        <v>0.00021547167842009998</v>
      </c>
      <c r="J46" s="1">
        <f t="shared" si="2"/>
        <v>0</v>
      </c>
    </row>
    <row r="47" spans="7:10" ht="12.75">
      <c r="G47" s="1">
        <v>-3.56000000000001</v>
      </c>
      <c r="H47" s="1">
        <f t="shared" si="0"/>
        <v>64.39999999999989</v>
      </c>
      <c r="I47" s="1">
        <f t="shared" si="1"/>
        <v>0.00022329180937590769</v>
      </c>
      <c r="J47" s="1">
        <f t="shared" si="2"/>
        <v>0</v>
      </c>
    </row>
    <row r="48" spans="7:10" ht="12.75">
      <c r="G48" s="1">
        <v>-3.55000000000001</v>
      </c>
      <c r="H48" s="1">
        <f t="shared" si="0"/>
        <v>64.4999999999999</v>
      </c>
      <c r="I48" s="1">
        <f t="shared" si="1"/>
        <v>0.00023137261855473053</v>
      </c>
      <c r="J48" s="1">
        <f t="shared" si="2"/>
        <v>0</v>
      </c>
    </row>
    <row r="49" spans="7:10" ht="12.75">
      <c r="G49" s="1">
        <v>-3.54000000000001</v>
      </c>
      <c r="H49" s="1">
        <f t="shared" si="0"/>
        <v>64.59999999999991</v>
      </c>
      <c r="I49" s="1">
        <f t="shared" si="1"/>
        <v>0.0002397218944361522</v>
      </c>
      <c r="J49" s="1">
        <f t="shared" si="2"/>
        <v>0</v>
      </c>
    </row>
    <row r="50" spans="7:10" ht="12.75">
      <c r="G50" s="1">
        <v>-3.53000000000001</v>
      </c>
      <c r="H50" s="1">
        <f t="shared" si="0"/>
        <v>64.6999999999999</v>
      </c>
      <c r="I50" s="1">
        <f t="shared" si="1"/>
        <v>0.0002483476249680827</v>
      </c>
      <c r="J50" s="1">
        <f t="shared" si="2"/>
        <v>0</v>
      </c>
    </row>
    <row r="51" spans="7:10" ht="12.75">
      <c r="G51" s="1">
        <v>-3.52000000000001</v>
      </c>
      <c r="H51" s="1">
        <f t="shared" si="0"/>
        <v>64.7999999999999</v>
      </c>
      <c r="I51" s="1">
        <f t="shared" si="1"/>
        <v>0.0002572580015122587</v>
      </c>
      <c r="J51" s="1">
        <f t="shared" si="2"/>
        <v>0</v>
      </c>
    </row>
    <row r="52" spans="7:10" ht="12.75">
      <c r="G52" s="1">
        <v>-3.51000000000001</v>
      </c>
      <c r="H52" s="1">
        <f t="shared" si="0"/>
        <v>64.89999999999989</v>
      </c>
      <c r="I52" s="1">
        <f t="shared" si="1"/>
        <v>0.000266461422828381</v>
      </c>
      <c r="J52" s="1">
        <f t="shared" si="2"/>
        <v>0</v>
      </c>
    </row>
    <row r="53" spans="7:10" ht="12.75">
      <c r="G53" s="1">
        <v>-3.50000000000001</v>
      </c>
      <c r="H53" s="1">
        <f t="shared" si="0"/>
        <v>64.9999999999999</v>
      </c>
      <c r="I53" s="1">
        <f t="shared" si="1"/>
        <v>0.00027596649909586484</v>
      </c>
      <c r="J53" s="1">
        <f t="shared" si="2"/>
        <v>0</v>
      </c>
    </row>
    <row r="54" spans="7:10" ht="12.75">
      <c r="G54" s="1">
        <v>-3.49000000000001</v>
      </c>
      <c r="H54" s="1">
        <f t="shared" si="0"/>
        <v>65.09999999999991</v>
      </c>
      <c r="I54" s="1">
        <f t="shared" si="1"/>
        <v>0.0002857820559720795</v>
      </c>
      <c r="J54" s="1">
        <f t="shared" si="2"/>
        <v>0</v>
      </c>
    </row>
    <row r="55" spans="7:10" ht="12.75">
      <c r="G55" s="1">
        <v>-3.48000000000001</v>
      </c>
      <c r="H55" s="1">
        <f t="shared" si="0"/>
        <v>65.1999999999999</v>
      </c>
      <c r="I55" s="1">
        <f t="shared" si="1"/>
        <v>0.00029591713868592476</v>
      </c>
      <c r="J55" s="1">
        <f t="shared" si="2"/>
        <v>0</v>
      </c>
    </row>
    <row r="56" spans="7:10" ht="12.75">
      <c r="G56" s="1">
        <v>-3.47000000000001</v>
      </c>
      <c r="H56" s="1">
        <f t="shared" si="0"/>
        <v>65.2999999999999</v>
      </c>
      <c r="I56" s="1">
        <f t="shared" si="1"/>
        <v>0.0003063810161654885</v>
      </c>
      <c r="J56" s="1">
        <f t="shared" si="2"/>
        <v>0</v>
      </c>
    </row>
    <row r="57" spans="7:10" ht="12.75">
      <c r="G57" s="1">
        <v>-3.46000000000001</v>
      </c>
      <c r="H57" s="1">
        <f t="shared" si="0"/>
        <v>65.39999999999989</v>
      </c>
      <c r="I57" s="1">
        <f t="shared" si="1"/>
        <v>0.0003171831851984793</v>
      </c>
      <c r="J57" s="1">
        <f t="shared" si="2"/>
        <v>0</v>
      </c>
    </row>
    <row r="58" spans="7:10" ht="12.75">
      <c r="G58" s="1">
        <v>-3.45000000000001</v>
      </c>
      <c r="H58" s="1">
        <f t="shared" si="0"/>
        <v>65.4999999999999</v>
      </c>
      <c r="I58" s="1">
        <f t="shared" si="1"/>
        <v>0.00032833337462406467</v>
      </c>
      <c r="J58" s="1">
        <f t="shared" si="2"/>
        <v>0</v>
      </c>
    </row>
    <row r="59" spans="7:10" ht="12.75">
      <c r="G59" s="1">
        <v>-3.44000000000001</v>
      </c>
      <c r="H59" s="1">
        <f t="shared" si="0"/>
        <v>65.5999999999999</v>
      </c>
      <c r="I59" s="1">
        <f t="shared" si="1"/>
        <v>0.0003398415495546565</v>
      </c>
      <c r="J59" s="1">
        <f t="shared" si="2"/>
        <v>0</v>
      </c>
    </row>
    <row r="60" spans="7:10" ht="12.75">
      <c r="G60" s="1">
        <v>-3.43000000000001</v>
      </c>
      <c r="H60" s="1">
        <f t="shared" si="0"/>
        <v>65.6999999999999</v>
      </c>
      <c r="I60" s="1">
        <f t="shared" si="1"/>
        <v>0.00035171791562613994</v>
      </c>
      <c r="J60" s="1">
        <f t="shared" si="2"/>
        <v>0</v>
      </c>
    </row>
    <row r="61" spans="7:10" ht="12.75">
      <c r="G61" s="1">
        <v>-3.42000000000001</v>
      </c>
      <c r="H61" s="1">
        <f t="shared" si="0"/>
        <v>65.7999999999999</v>
      </c>
      <c r="I61" s="1">
        <f t="shared" si="1"/>
        <v>0.0003639729232749151</v>
      </c>
      <c r="J61" s="1">
        <f t="shared" si="2"/>
        <v>0</v>
      </c>
    </row>
    <row r="62" spans="7:10" ht="12.75">
      <c r="G62" s="1">
        <v>-3.41000000000001</v>
      </c>
      <c r="H62" s="1">
        <f t="shared" si="0"/>
        <v>65.89999999999989</v>
      </c>
      <c r="I62" s="1">
        <f t="shared" si="1"/>
        <v>0.0003766172720401341</v>
      </c>
      <c r="J62" s="1">
        <f t="shared" si="2"/>
        <v>0</v>
      </c>
    </row>
    <row r="63" spans="7:10" ht="12.75">
      <c r="G63" s="1">
        <v>-3.40000000000001</v>
      </c>
      <c r="H63" s="1">
        <f t="shared" si="0"/>
        <v>65.9999999999999</v>
      </c>
      <c r="I63" s="1">
        <f t="shared" si="1"/>
        <v>0.0003896619148893352</v>
      </c>
      <c r="J63" s="1">
        <f t="shared" si="2"/>
        <v>0</v>
      </c>
    </row>
    <row r="64" spans="7:10" ht="12.75">
      <c r="G64" s="1">
        <v>-3.39000000000001</v>
      </c>
      <c r="H64" s="1">
        <f t="shared" si="0"/>
        <v>66.09999999999991</v>
      </c>
      <c r="I64" s="1">
        <f t="shared" si="1"/>
        <v>0.00040311806256567535</v>
      </c>
      <c r="J64" s="1">
        <f t="shared" si="2"/>
        <v>0</v>
      </c>
    </row>
    <row r="65" spans="7:10" ht="12.75">
      <c r="G65" s="1">
        <v>-3.38000000000001</v>
      </c>
      <c r="H65" s="1">
        <f t="shared" si="0"/>
        <v>66.1999999999999</v>
      </c>
      <c r="I65" s="1">
        <f t="shared" si="1"/>
        <v>0.00041699718795486283</v>
      </c>
      <c r="J65" s="1">
        <f t="shared" si="2"/>
        <v>0</v>
      </c>
    </row>
    <row r="66" spans="7:10" ht="12.75">
      <c r="G66" s="1">
        <v>-3.37000000000001</v>
      </c>
      <c r="H66" s="1">
        <f t="shared" si="0"/>
        <v>66.2999999999999</v>
      </c>
      <c r="I66" s="1">
        <f t="shared" si="1"/>
        <v>0.00043131103046980184</v>
      </c>
      <c r="J66" s="1">
        <f t="shared" si="2"/>
        <v>0</v>
      </c>
    </row>
    <row r="67" spans="7:10" ht="12.75">
      <c r="G67" s="1">
        <v>-3.36000000000001</v>
      </c>
      <c r="H67" s="1">
        <f t="shared" si="0"/>
        <v>66.39999999999989</v>
      </c>
      <c r="I67" s="1">
        <f t="shared" si="1"/>
        <v>0.0004460716004508671</v>
      </c>
      <c r="J67" s="1">
        <f t="shared" si="2"/>
        <v>0</v>
      </c>
    </row>
    <row r="68" spans="7:10" ht="12.75">
      <c r="G68" s="1">
        <v>-3.35000000000001</v>
      </c>
      <c r="H68" s="1">
        <f aca="true" t="shared" si="3" ref="H68:H131">$C$4+G68*$C$5</f>
        <v>66.4999999999999</v>
      </c>
      <c r="I68" s="1">
        <f aca="true" t="shared" si="4" ref="I68:I131">(1/SQRT(2*PI()*$C$5))*EXP(-0.5*((H68-$C$4)/$C$5)^2)</f>
        <v>0.00046129118357969426</v>
      </c>
      <c r="J68" s="1">
        <f aca="true" t="shared" si="5" ref="J68:J131">IF(OR(G68&lt;($C$6-$C$4)/$C$5,G68&gt;($C$7-$C$4)/$C$5),0,I68)</f>
        <v>0</v>
      </c>
    </row>
    <row r="69" spans="7:10" ht="12.75">
      <c r="G69" s="1">
        <v>-3.34000000000001</v>
      </c>
      <c r="H69" s="1">
        <f t="shared" si="3"/>
        <v>66.59999999999991</v>
      </c>
      <c r="I69" s="1">
        <f t="shared" si="4"/>
        <v>0.0004769823453042218</v>
      </c>
      <c r="J69" s="1">
        <f t="shared" si="5"/>
        <v>0</v>
      </c>
    </row>
    <row r="70" spans="7:10" ht="12.75">
      <c r="G70" s="1">
        <v>-3.33000000000001</v>
      </c>
      <c r="H70" s="1">
        <f t="shared" si="3"/>
        <v>66.6999999999999</v>
      </c>
      <c r="I70" s="1">
        <f t="shared" si="4"/>
        <v>0.0004931579352727055</v>
      </c>
      <c r="J70" s="1">
        <f t="shared" si="5"/>
        <v>0</v>
      </c>
    </row>
    <row r="71" spans="7:10" ht="12.75">
      <c r="G71" s="1">
        <v>-3.32000000000001</v>
      </c>
      <c r="H71" s="1">
        <f t="shared" si="3"/>
        <v>66.7999999999999</v>
      </c>
      <c r="I71" s="1">
        <f t="shared" si="4"/>
        <v>0.000509831091774283</v>
      </c>
      <c r="J71" s="1">
        <f t="shared" si="5"/>
        <v>0</v>
      </c>
    </row>
    <row r="72" spans="7:10" ht="12.75">
      <c r="G72" s="1">
        <v>-3.31000000000002</v>
      </c>
      <c r="H72" s="1">
        <f t="shared" si="3"/>
        <v>66.8999999999998</v>
      </c>
      <c r="I72" s="1">
        <f t="shared" si="4"/>
        <v>0.0005270152461835803</v>
      </c>
      <c r="J72" s="1">
        <f t="shared" si="5"/>
        <v>0</v>
      </c>
    </row>
    <row r="73" spans="7:10" ht="12.75">
      <c r="G73" s="1">
        <v>-3.30000000000001</v>
      </c>
      <c r="H73" s="1">
        <f t="shared" si="3"/>
        <v>66.9999999999999</v>
      </c>
      <c r="I73" s="1">
        <f t="shared" si="4"/>
        <v>0.0005447241274069218</v>
      </c>
      <c r="J73" s="1">
        <f t="shared" si="5"/>
        <v>0</v>
      </c>
    </row>
    <row r="74" spans="7:10" ht="12.75">
      <c r="G74" s="1">
        <v>-3.29000000000002</v>
      </c>
      <c r="H74" s="1">
        <f t="shared" si="3"/>
        <v>67.0999999999998</v>
      </c>
      <c r="I74" s="1">
        <f t="shared" si="4"/>
        <v>0.0005629717663271116</v>
      </c>
      <c r="J74" s="1">
        <f t="shared" si="5"/>
        <v>0</v>
      </c>
    </row>
    <row r="75" spans="7:10" ht="12.75">
      <c r="G75" s="1">
        <v>-3.28000000000001</v>
      </c>
      <c r="H75" s="1">
        <f t="shared" si="3"/>
        <v>67.1999999999999</v>
      </c>
      <c r="I75" s="1">
        <f t="shared" si="4"/>
        <v>0.0005817725002447329</v>
      </c>
      <c r="J75" s="1">
        <f t="shared" si="5"/>
        <v>0</v>
      </c>
    </row>
    <row r="76" spans="7:10" ht="12.75">
      <c r="G76" s="1">
        <v>-3.27000000000002</v>
      </c>
      <c r="H76" s="1">
        <f t="shared" si="3"/>
        <v>67.2999999999998</v>
      </c>
      <c r="I76" s="1">
        <f t="shared" si="4"/>
        <v>0.0006011409773121363</v>
      </c>
      <c r="J76" s="1">
        <f t="shared" si="5"/>
        <v>0</v>
      </c>
    </row>
    <row r="77" spans="7:10" ht="12.75">
      <c r="G77" s="1">
        <v>-3.26000000000002</v>
      </c>
      <c r="H77" s="1">
        <f t="shared" si="3"/>
        <v>67.3999999999998</v>
      </c>
      <c r="I77" s="1">
        <f t="shared" si="4"/>
        <v>0.0006210921609583369</v>
      </c>
      <c r="J77" s="1">
        <f t="shared" si="5"/>
        <v>0</v>
      </c>
    </row>
    <row r="78" spans="7:10" ht="12.75">
      <c r="G78" s="1">
        <v>-3.25000000000002</v>
      </c>
      <c r="H78" s="1">
        <f t="shared" si="3"/>
        <v>67.4999999999998</v>
      </c>
      <c r="I78" s="1">
        <f t="shared" si="4"/>
        <v>0.0006416413343006688</v>
      </c>
      <c r="J78" s="1">
        <f t="shared" si="5"/>
        <v>0</v>
      </c>
    </row>
    <row r="79" spans="7:10" ht="12.75">
      <c r="G79" s="1">
        <v>-3.24000000000002</v>
      </c>
      <c r="H79" s="1">
        <f t="shared" si="3"/>
        <v>67.5999999999998</v>
      </c>
      <c r="I79" s="1">
        <f t="shared" si="4"/>
        <v>0.000662804104540966</v>
      </c>
      <c r="J79" s="1">
        <f t="shared" si="5"/>
        <v>0</v>
      </c>
    </row>
    <row r="80" spans="7:10" ht="12.75">
      <c r="G80" s="1">
        <v>-3.23000000000002</v>
      </c>
      <c r="H80" s="1">
        <f t="shared" si="3"/>
        <v>67.6999999999998</v>
      </c>
      <c r="I80" s="1">
        <f t="shared" si="4"/>
        <v>0.0006845964073425652</v>
      </c>
      <c r="J80" s="1">
        <f t="shared" si="5"/>
        <v>0</v>
      </c>
    </row>
    <row r="81" spans="7:10" ht="12.75">
      <c r="G81" s="1">
        <v>-3.22000000000002</v>
      </c>
      <c r="H81" s="1">
        <f t="shared" si="3"/>
        <v>67.7999999999998</v>
      </c>
      <c r="I81" s="1">
        <f t="shared" si="4"/>
        <v>0.0007070345111849999</v>
      </c>
      <c r="J81" s="1">
        <f t="shared" si="5"/>
        <v>0</v>
      </c>
    </row>
    <row r="82" spans="7:10" ht="12.75">
      <c r="G82" s="1">
        <v>-3.21000000000002</v>
      </c>
      <c r="H82" s="1">
        <f t="shared" si="3"/>
        <v>67.8999999999998</v>
      </c>
      <c r="I82" s="1">
        <f t="shared" si="4"/>
        <v>0.0007301350216930072</v>
      </c>
      <c r="J82" s="1">
        <f t="shared" si="5"/>
        <v>0</v>
      </c>
    </row>
    <row r="83" spans="7:10" ht="12.75">
      <c r="G83" s="1">
        <v>-3.20000000000002</v>
      </c>
      <c r="H83" s="1">
        <f t="shared" si="3"/>
        <v>67.9999999999998</v>
      </c>
      <c r="I83" s="1">
        <f t="shared" si="4"/>
        <v>0.0007539148859362807</v>
      </c>
      <c r="J83" s="1">
        <f t="shared" si="5"/>
        <v>0</v>
      </c>
    </row>
    <row r="84" spans="7:10" ht="12.75">
      <c r="G84" s="1">
        <v>-3.19000000000002</v>
      </c>
      <c r="H84" s="1">
        <f t="shared" si="3"/>
        <v>68.0999999999998</v>
      </c>
      <c r="I84" s="1">
        <f t="shared" si="4"/>
        <v>0.0007783913966964797</v>
      </c>
      <c r="J84" s="1">
        <f t="shared" si="5"/>
        <v>0</v>
      </c>
    </row>
    <row r="85" spans="7:10" ht="12.75">
      <c r="G85" s="1">
        <v>-3.18000000000002</v>
      </c>
      <c r="H85" s="1">
        <f t="shared" si="3"/>
        <v>68.19999999999979</v>
      </c>
      <c r="I85" s="1">
        <f t="shared" si="4"/>
        <v>0.0008035821966977579</v>
      </c>
      <c r="J85" s="1">
        <f t="shared" si="5"/>
        <v>0</v>
      </c>
    </row>
    <row r="86" spans="7:10" ht="12.75">
      <c r="G86" s="1">
        <v>-3.17000000000002</v>
      </c>
      <c r="H86" s="1">
        <f t="shared" si="3"/>
        <v>68.2999999999998</v>
      </c>
      <c r="I86" s="1">
        <f t="shared" si="4"/>
        <v>0.0008295052827970782</v>
      </c>
      <c r="J86" s="1">
        <f t="shared" si="5"/>
        <v>0</v>
      </c>
    </row>
    <row r="87" spans="7:10" ht="12.75">
      <c r="G87" s="1">
        <v>-3.16000000000002</v>
      </c>
      <c r="H87" s="1">
        <f t="shared" si="3"/>
        <v>68.3999999999998</v>
      </c>
      <c r="I87" s="1">
        <f t="shared" si="4"/>
        <v>0.0008561790101304302</v>
      </c>
      <c r="J87" s="1">
        <f t="shared" si="5"/>
        <v>0</v>
      </c>
    </row>
    <row r="88" spans="7:10" ht="12.75">
      <c r="G88" s="1">
        <v>-3.15000000000002</v>
      </c>
      <c r="H88" s="1">
        <f t="shared" si="3"/>
        <v>68.4999999999998</v>
      </c>
      <c r="I88" s="1">
        <f t="shared" si="4"/>
        <v>0.0008836220962110225</v>
      </c>
      <c r="J88" s="1">
        <f t="shared" si="5"/>
        <v>0</v>
      </c>
    </row>
    <row r="89" spans="7:10" ht="12.75">
      <c r="G89" s="1">
        <v>-3.14000000000002</v>
      </c>
      <c r="H89" s="1">
        <f t="shared" si="3"/>
        <v>68.5999999999998</v>
      </c>
      <c r="I89" s="1">
        <f t="shared" si="4"/>
        <v>0.0009118536249753974</v>
      </c>
      <c r="J89" s="1">
        <f t="shared" si="5"/>
        <v>0</v>
      </c>
    </row>
    <row r="90" spans="7:10" ht="12.75">
      <c r="G90" s="1">
        <v>-3.13000000000002</v>
      </c>
      <c r="H90" s="1">
        <f t="shared" si="3"/>
        <v>68.6999999999998</v>
      </c>
      <c r="I90" s="1">
        <f t="shared" si="4"/>
        <v>0.0009408930507732974</v>
      </c>
      <c r="J90" s="1">
        <f t="shared" si="5"/>
        <v>0</v>
      </c>
    </row>
    <row r="91" spans="7:10" ht="12.75">
      <c r="G91" s="1">
        <v>-3.12000000000002</v>
      </c>
      <c r="H91" s="1">
        <f t="shared" si="3"/>
        <v>68.7999999999998</v>
      </c>
      <c r="I91" s="1">
        <f t="shared" si="4"/>
        <v>0.0009707602022970663</v>
      </c>
      <c r="J91" s="1">
        <f t="shared" si="5"/>
        <v>0</v>
      </c>
    </row>
    <row r="92" spans="7:10" ht="12.75">
      <c r="G92" s="1">
        <v>-3.11000000000002</v>
      </c>
      <c r="H92" s="1">
        <f t="shared" si="3"/>
        <v>68.8999999999998</v>
      </c>
      <c r="I92" s="1">
        <f t="shared" si="4"/>
        <v>0.0010014752864463074</v>
      </c>
      <c r="J92" s="1">
        <f t="shared" si="5"/>
        <v>0</v>
      </c>
    </row>
    <row r="93" spans="7:10" ht="12.75">
      <c r="G93" s="1">
        <v>-3.10000000000002</v>
      </c>
      <c r="H93" s="1">
        <f t="shared" si="3"/>
        <v>68.9999999999998</v>
      </c>
      <c r="I93" s="1">
        <f t="shared" si="4"/>
        <v>0.0010330588921232719</v>
      </c>
      <c r="J93" s="1">
        <f t="shared" si="5"/>
        <v>0</v>
      </c>
    </row>
    <row r="94" spans="7:10" ht="12.75">
      <c r="G94" s="1">
        <v>-3.09000000000002</v>
      </c>
      <c r="H94" s="1">
        <f t="shared" si="3"/>
        <v>69.0999999999998</v>
      </c>
      <c r="I94" s="1">
        <f t="shared" si="4"/>
        <v>0.00106553199395459</v>
      </c>
      <c r="J94" s="1">
        <f t="shared" si="5"/>
        <v>0</v>
      </c>
    </row>
    <row r="95" spans="7:10" ht="12.75">
      <c r="G95" s="1">
        <v>-3.08000000000002</v>
      </c>
      <c r="H95" s="1">
        <f t="shared" si="3"/>
        <v>69.1999999999998</v>
      </c>
      <c r="I95" s="1">
        <f t="shared" si="4"/>
        <v>0.0010989159559346515</v>
      </c>
      <c r="J95" s="1">
        <f t="shared" si="5"/>
        <v>0</v>
      </c>
    </row>
    <row r="96" spans="7:10" ht="12.75">
      <c r="G96" s="1">
        <v>-3.07000000000002</v>
      </c>
      <c r="H96" s="1">
        <f t="shared" si="3"/>
        <v>69.2999999999998</v>
      </c>
      <c r="I96" s="1">
        <f t="shared" si="4"/>
        <v>0.0011332325349859766</v>
      </c>
      <c r="J96" s="1">
        <f t="shared" si="5"/>
        <v>0</v>
      </c>
    </row>
    <row r="97" spans="7:10" ht="12.75">
      <c r="G97" s="1">
        <v>-3.06000000000002</v>
      </c>
      <c r="H97" s="1">
        <f t="shared" si="3"/>
        <v>69.3999999999998</v>
      </c>
      <c r="I97" s="1">
        <f t="shared" si="4"/>
        <v>0.0011685038844318515</v>
      </c>
      <c r="J97" s="1">
        <f t="shared" si="5"/>
        <v>0</v>
      </c>
    </row>
    <row r="98" spans="7:10" ht="12.75">
      <c r="G98" s="1">
        <v>-3.05000000000002</v>
      </c>
      <c r="H98" s="1">
        <f t="shared" si="3"/>
        <v>69.4999999999998</v>
      </c>
      <c r="I98" s="1">
        <f t="shared" si="4"/>
        <v>0.0012047525573762301</v>
      </c>
      <c r="J98" s="1">
        <f t="shared" si="5"/>
        <v>0</v>
      </c>
    </row>
    <row r="99" spans="7:10" ht="12.75">
      <c r="G99" s="1">
        <v>-3.04000000000002</v>
      </c>
      <c r="H99" s="1">
        <f t="shared" si="3"/>
        <v>69.5999999999998</v>
      </c>
      <c r="I99" s="1">
        <f t="shared" si="4"/>
        <v>0.0012420015099861303</v>
      </c>
      <c r="J99" s="1">
        <f t="shared" si="5"/>
        <v>0</v>
      </c>
    </row>
    <row r="100" spans="7:10" ht="12.75">
      <c r="G100" s="1">
        <v>-3.03000000000002</v>
      </c>
      <c r="H100" s="1">
        <f t="shared" si="3"/>
        <v>69.6999999999998</v>
      </c>
      <c r="I100" s="1">
        <f t="shared" si="4"/>
        <v>0.0012802741046713188</v>
      </c>
      <c r="J100" s="1">
        <f t="shared" si="5"/>
        <v>0</v>
      </c>
    </row>
    <row r="101" spans="7:10" ht="12.75">
      <c r="G101" s="1">
        <v>-3.02000000000002</v>
      </c>
      <c r="H101" s="1">
        <f t="shared" si="3"/>
        <v>69.7999999999998</v>
      </c>
      <c r="I101" s="1">
        <f t="shared" si="4"/>
        <v>0.0013195941131562488</v>
      </c>
      <c r="J101" s="1">
        <f t="shared" si="5"/>
        <v>0</v>
      </c>
    </row>
    <row r="102" spans="7:10" ht="12.75">
      <c r="G102" s="1">
        <v>-3.01000000000002</v>
      </c>
      <c r="H102" s="1">
        <f t="shared" si="3"/>
        <v>69.8999999999998</v>
      </c>
      <c r="I102" s="1">
        <f t="shared" si="4"/>
        <v>0.0013599857194390717</v>
      </c>
      <c r="J102" s="1">
        <f t="shared" si="5"/>
        <v>0</v>
      </c>
    </row>
    <row r="103" spans="7:10" ht="12.75">
      <c r="G103" s="1">
        <v>-3.00000000000002</v>
      </c>
      <c r="H103" s="1">
        <f t="shared" si="3"/>
        <v>69.9999999999998</v>
      </c>
      <c r="I103" s="1">
        <f t="shared" si="4"/>
        <v>0.0014014735226323422</v>
      </c>
      <c r="J103" s="1">
        <f t="shared" si="5"/>
        <v>0</v>
      </c>
    </row>
    <row r="104" spans="7:10" ht="12.75">
      <c r="G104" s="1">
        <v>-2.99000000000002</v>
      </c>
      <c r="H104" s="1">
        <f t="shared" si="3"/>
        <v>70.0999999999998</v>
      </c>
      <c r="I104" s="1">
        <f t="shared" si="4"/>
        <v>0.0014440825396801846</v>
      </c>
      <c r="J104" s="1">
        <f t="shared" si="5"/>
        <v>0</v>
      </c>
    </row>
    <row r="105" spans="7:10" ht="12.75">
      <c r="G105" s="1">
        <v>-2.98000000000002</v>
      </c>
      <c r="H105" s="1">
        <f t="shared" si="3"/>
        <v>70.1999999999998</v>
      </c>
      <c r="I105" s="1">
        <f t="shared" si="4"/>
        <v>0.0014878382079463518</v>
      </c>
      <c r="J105" s="1">
        <f t="shared" si="5"/>
        <v>0</v>
      </c>
    </row>
    <row r="106" spans="7:10" ht="12.75">
      <c r="G106" s="1">
        <v>-2.97000000000002</v>
      </c>
      <c r="H106" s="1">
        <f t="shared" si="3"/>
        <v>70.2999999999998</v>
      </c>
      <c r="I106" s="1">
        <f t="shared" si="4"/>
        <v>0.0015327663876677335</v>
      </c>
      <c r="J106" s="1">
        <f t="shared" si="5"/>
        <v>0</v>
      </c>
    </row>
    <row r="107" spans="7:10" ht="12.75">
      <c r="G107" s="1">
        <v>-2.96000000000002</v>
      </c>
      <c r="H107" s="1">
        <f t="shared" si="3"/>
        <v>70.3999999999998</v>
      </c>
      <c r="I107" s="1">
        <f t="shared" si="4"/>
        <v>0.0015788933642677772</v>
      </c>
      <c r="J107" s="1">
        <f t="shared" si="5"/>
        <v>0</v>
      </c>
    </row>
    <row r="108" spans="7:10" ht="12.75">
      <c r="G108" s="1">
        <v>-2.95000000000002</v>
      </c>
      <c r="H108" s="1">
        <f t="shared" si="3"/>
        <v>70.4999999999998</v>
      </c>
      <c r="I108" s="1">
        <f t="shared" si="4"/>
        <v>0.0016262458505240226</v>
      </c>
      <c r="J108" s="1">
        <f t="shared" si="5"/>
        <v>0</v>
      </c>
    </row>
    <row r="109" spans="7:10" ht="12.75">
      <c r="G109" s="1">
        <v>-2.94000000000002</v>
      </c>
      <c r="H109" s="1">
        <f t="shared" si="3"/>
        <v>70.5999999999998</v>
      </c>
      <c r="I109" s="1">
        <f t="shared" si="4"/>
        <v>0.001674850988584187</v>
      </c>
      <c r="J109" s="1">
        <f t="shared" si="5"/>
        <v>0</v>
      </c>
    </row>
    <row r="110" spans="7:10" ht="12.75">
      <c r="G110" s="1">
        <v>-2.93000000000002</v>
      </c>
      <c r="H110" s="1">
        <f t="shared" si="3"/>
        <v>70.69999999999979</v>
      </c>
      <c r="I110" s="1">
        <f t="shared" si="4"/>
        <v>0.0017247363518249062</v>
      </c>
      <c r="J110" s="1">
        <f t="shared" si="5"/>
        <v>0</v>
      </c>
    </row>
    <row r="111" spans="7:10" ht="12.75">
      <c r="G111" s="1">
        <v>-2.92000000000002</v>
      </c>
      <c r="H111" s="1">
        <f t="shared" si="3"/>
        <v>70.7999999999998</v>
      </c>
      <c r="I111" s="1">
        <f t="shared" si="4"/>
        <v>0.0017759299465473248</v>
      </c>
      <c r="J111" s="1">
        <f t="shared" si="5"/>
        <v>0</v>
      </c>
    </row>
    <row r="112" spans="7:10" ht="12.75">
      <c r="G112" s="1">
        <v>-2.91000000000002</v>
      </c>
      <c r="H112" s="1">
        <f t="shared" si="3"/>
        <v>70.8999999999998</v>
      </c>
      <c r="I112" s="1">
        <f t="shared" si="4"/>
        <v>0.0018284602135036046</v>
      </c>
      <c r="J112" s="1">
        <f t="shared" si="5"/>
        <v>0</v>
      </c>
    </row>
    <row r="113" spans="7:10" ht="12.75">
      <c r="G113" s="1">
        <v>-2.90000000000002</v>
      </c>
      <c r="H113" s="1">
        <f t="shared" si="3"/>
        <v>70.9999999999998</v>
      </c>
      <c r="I113" s="1">
        <f t="shared" si="4"/>
        <v>0.0018823560292484118</v>
      </c>
      <c r="J113" s="1">
        <f t="shared" si="5"/>
        <v>0</v>
      </c>
    </row>
    <row r="114" spans="7:10" ht="12.75">
      <c r="G114" s="1">
        <v>-2.89000000000002</v>
      </c>
      <c r="H114" s="1">
        <f t="shared" si="3"/>
        <v>71.0999999999998</v>
      </c>
      <c r="I114" s="1">
        <f t="shared" si="4"/>
        <v>0.0019376467073093963</v>
      </c>
      <c r="J114" s="1">
        <f t="shared" si="5"/>
        <v>0</v>
      </c>
    </row>
    <row r="115" spans="7:10" ht="12.75">
      <c r="G115" s="1">
        <v>-2.88000000000002</v>
      </c>
      <c r="H115" s="1">
        <f t="shared" si="3"/>
        <v>71.1999999999998</v>
      </c>
      <c r="I115" s="1">
        <f t="shared" si="4"/>
        <v>0.0019943619991704855</v>
      </c>
      <c r="J115" s="1">
        <f t="shared" si="5"/>
        <v>0</v>
      </c>
    </row>
    <row r="116" spans="7:10" ht="12.75">
      <c r="G116" s="1">
        <v>-2.87000000000002</v>
      </c>
      <c r="H116" s="1">
        <f t="shared" si="3"/>
        <v>71.2999999999998</v>
      </c>
      <c r="I116" s="1">
        <f t="shared" si="4"/>
        <v>0.002052532095061945</v>
      </c>
      <c r="J116" s="1">
        <f t="shared" si="5"/>
        <v>0</v>
      </c>
    </row>
    <row r="117" spans="7:10" ht="12.75">
      <c r="G117" s="1">
        <v>-2.86000000000002</v>
      </c>
      <c r="H117" s="1">
        <f t="shared" si="3"/>
        <v>71.3999999999998</v>
      </c>
      <c r="I117" s="1">
        <f t="shared" si="4"/>
        <v>0.002112187624551159</v>
      </c>
      <c r="J117" s="1">
        <f t="shared" si="5"/>
        <v>0</v>
      </c>
    </row>
    <row r="118" spans="7:10" ht="12.75">
      <c r="G118" s="1">
        <v>-2.85000000000002</v>
      </c>
      <c r="H118" s="1">
        <f t="shared" si="3"/>
        <v>71.4999999999998</v>
      </c>
      <c r="I118" s="1">
        <f t="shared" si="4"/>
        <v>0.0021733596569276687</v>
      </c>
      <c r="J118" s="1">
        <f t="shared" si="5"/>
        <v>0</v>
      </c>
    </row>
    <row r="119" spans="7:10" ht="12.75">
      <c r="G119" s="1">
        <v>-2.84000000000002</v>
      </c>
      <c r="H119" s="1">
        <f t="shared" si="3"/>
        <v>71.5999999999998</v>
      </c>
      <c r="I119" s="1">
        <f t="shared" si="4"/>
        <v>0.002236079701376548</v>
      </c>
      <c r="J119" s="1">
        <f t="shared" si="5"/>
        <v>0</v>
      </c>
    </row>
    <row r="120" spans="7:10" ht="12.75">
      <c r="G120" s="1">
        <v>-2.83000000000002</v>
      </c>
      <c r="H120" s="1">
        <f t="shared" si="3"/>
        <v>71.6999999999998</v>
      </c>
      <c r="I120" s="1">
        <f t="shared" si="4"/>
        <v>0.0023003797069336028</v>
      </c>
      <c r="J120" s="1">
        <f t="shared" si="5"/>
        <v>0</v>
      </c>
    </row>
    <row r="121" spans="7:10" ht="12.75">
      <c r="G121" s="1">
        <v>-2.82000000000003</v>
      </c>
      <c r="H121" s="1">
        <f t="shared" si="3"/>
        <v>71.7999999999997</v>
      </c>
      <c r="I121" s="1">
        <f t="shared" si="4"/>
        <v>0.002366292062216159</v>
      </c>
      <c r="J121" s="1">
        <f t="shared" si="5"/>
        <v>0</v>
      </c>
    </row>
    <row r="122" spans="7:10" ht="12.75">
      <c r="G122" s="1">
        <v>-2.81000000000003</v>
      </c>
      <c r="H122" s="1">
        <f t="shared" si="3"/>
        <v>71.8999999999997</v>
      </c>
      <c r="I122" s="1">
        <f t="shared" si="4"/>
        <v>0.002433849594923568</v>
      </c>
      <c r="J122" s="1">
        <f t="shared" si="5"/>
        <v>0</v>
      </c>
    </row>
    <row r="123" spans="7:10" ht="12.75">
      <c r="G123" s="1">
        <v>-2.80000000000003</v>
      </c>
      <c r="H123" s="1">
        <f t="shared" si="3"/>
        <v>71.9999999999997</v>
      </c>
      <c r="I123" s="1">
        <f t="shared" si="4"/>
        <v>0.002503085571099987</v>
      </c>
      <c r="J123" s="1">
        <f t="shared" si="5"/>
        <v>0</v>
      </c>
    </row>
    <row r="124" spans="7:10" ht="12.75">
      <c r="G124" s="1">
        <v>-2.79000000000003</v>
      </c>
      <c r="H124" s="1">
        <f t="shared" si="3"/>
        <v>72.09999999999971</v>
      </c>
      <c r="I124" s="1">
        <f t="shared" si="4"/>
        <v>0.00257403369415447</v>
      </c>
      <c r="J124" s="1">
        <f t="shared" si="5"/>
        <v>0</v>
      </c>
    </row>
    <row r="125" spans="7:10" ht="12.75">
      <c r="G125" s="1">
        <v>-2.78000000000003</v>
      </c>
      <c r="H125" s="1">
        <f t="shared" si="3"/>
        <v>72.1999999999997</v>
      </c>
      <c r="I125" s="1">
        <f t="shared" si="4"/>
        <v>0.002646728103631067</v>
      </c>
      <c r="J125" s="1">
        <f t="shared" si="5"/>
        <v>0</v>
      </c>
    </row>
    <row r="126" spans="7:10" ht="12.75">
      <c r="G126" s="1">
        <v>-2.77000000000003</v>
      </c>
      <c r="H126" s="1">
        <f t="shared" si="3"/>
        <v>72.2999999999997</v>
      </c>
      <c r="I126" s="1">
        <f t="shared" si="4"/>
        <v>0.0027212033737229638</v>
      </c>
      <c r="J126" s="1">
        <f t="shared" si="5"/>
        <v>0</v>
      </c>
    </row>
    <row r="127" spans="7:10" ht="12.75">
      <c r="G127" s="1">
        <v>-2.76000000000003</v>
      </c>
      <c r="H127" s="1">
        <f t="shared" si="3"/>
        <v>72.3999999999997</v>
      </c>
      <c r="I127" s="1">
        <f t="shared" si="4"/>
        <v>0.00279749451152415</v>
      </c>
      <c r="J127" s="1">
        <f t="shared" si="5"/>
        <v>0</v>
      </c>
    </row>
    <row r="128" spans="7:10" ht="12.75">
      <c r="G128" s="1">
        <v>-2.75000000000003</v>
      </c>
      <c r="H128" s="1">
        <f t="shared" si="3"/>
        <v>72.4999999999997</v>
      </c>
      <c r="I128" s="1">
        <f t="shared" si="4"/>
        <v>0.002875636955012392</v>
      </c>
      <c r="J128" s="1">
        <f t="shared" si="5"/>
        <v>0</v>
      </c>
    </row>
    <row r="129" spans="7:10" ht="12.75">
      <c r="G129" s="1">
        <v>-2.74000000000003</v>
      </c>
      <c r="H129" s="1">
        <f t="shared" si="3"/>
        <v>72.5999999999997</v>
      </c>
      <c r="I129" s="1">
        <f t="shared" si="4"/>
        <v>0.0029556665707570515</v>
      </c>
      <c r="J129" s="1">
        <f t="shared" si="5"/>
        <v>0</v>
      </c>
    </row>
    <row r="130" spans="7:10" ht="12.75">
      <c r="G130" s="1">
        <v>-2.73000000000003</v>
      </c>
      <c r="H130" s="1">
        <f t="shared" si="3"/>
        <v>72.6999999999997</v>
      </c>
      <c r="I130" s="1">
        <f t="shared" si="4"/>
        <v>0.0030376196513456485</v>
      </c>
      <c r="J130" s="1">
        <f t="shared" si="5"/>
        <v>0</v>
      </c>
    </row>
    <row r="131" spans="7:10" ht="12.75">
      <c r="G131" s="1">
        <v>-2.72000000000003</v>
      </c>
      <c r="H131" s="1">
        <f t="shared" si="3"/>
        <v>72.7999999999997</v>
      </c>
      <c r="I131" s="1">
        <f t="shared" si="4"/>
        <v>0.00312153291252253</v>
      </c>
      <c r="J131" s="1">
        <f t="shared" si="5"/>
        <v>0</v>
      </c>
    </row>
    <row r="132" spans="7:10" ht="12.75">
      <c r="G132" s="1">
        <v>-2.71000000000003</v>
      </c>
      <c r="H132" s="1">
        <f aca="true" t="shared" si="6" ref="H132:H195">$C$4+G132*$C$5</f>
        <v>72.8999999999997</v>
      </c>
      <c r="I132" s="1">
        <f aca="true" t="shared" si="7" ref="I132:I195">(1/SQRT(2*PI()*$C$5))*EXP(-0.5*((H132-$C$4)/$C$5)^2)</f>
        <v>0.0032074434900337522</v>
      </c>
      <c r="J132" s="1">
        <f aca="true" t="shared" si="8" ref="J132:J195">IF(OR(G132&lt;($C$6-$C$4)/$C$5,G132&gt;($C$7-$C$4)/$C$5),0,I132)</f>
        <v>0</v>
      </c>
    </row>
    <row r="133" spans="7:10" ht="12.75">
      <c r="G133" s="1">
        <v>-2.70000000000003</v>
      </c>
      <c r="H133" s="1">
        <f t="shared" si="6"/>
        <v>72.9999999999997</v>
      </c>
      <c r="I133" s="1">
        <f t="shared" si="7"/>
        <v>0.0032953889361716825</v>
      </c>
      <c r="J133" s="1">
        <f t="shared" si="8"/>
        <v>0</v>
      </c>
    </row>
    <row r="134" spans="7:10" ht="12.75">
      <c r="G134" s="1">
        <v>-2.69000000000003</v>
      </c>
      <c r="H134" s="1">
        <f t="shared" si="6"/>
        <v>73.0999999999997</v>
      </c>
      <c r="I134" s="1">
        <f t="shared" si="7"/>
        <v>0.0033854072160131787</v>
      </c>
      <c r="J134" s="1">
        <f t="shared" si="8"/>
        <v>0</v>
      </c>
    </row>
    <row r="135" spans="7:10" ht="12.75">
      <c r="G135" s="1">
        <v>-2.68000000000003</v>
      </c>
      <c r="H135" s="1">
        <f t="shared" si="6"/>
        <v>73.1999999999997</v>
      </c>
      <c r="I135" s="1">
        <f t="shared" si="7"/>
        <v>0.0034775367033453874</v>
      </c>
      <c r="J135" s="1">
        <f t="shared" si="8"/>
        <v>0</v>
      </c>
    </row>
    <row r="136" spans="7:10" ht="12.75">
      <c r="G136" s="1">
        <v>-2.67000000000003</v>
      </c>
      <c r="H136" s="1">
        <f t="shared" si="6"/>
        <v>73.2999999999997</v>
      </c>
      <c r="I136" s="1">
        <f t="shared" si="7"/>
        <v>0.003571816176272708</v>
      </c>
      <c r="J136" s="1">
        <f t="shared" si="8"/>
        <v>0</v>
      </c>
    </row>
    <row r="137" spans="7:10" ht="12.75">
      <c r="G137" s="1">
        <v>-2.66000000000003</v>
      </c>
      <c r="H137" s="1">
        <f t="shared" si="6"/>
        <v>73.3999999999997</v>
      </c>
      <c r="I137" s="1">
        <f t="shared" si="7"/>
        <v>0.0036682848124993395</v>
      </c>
      <c r="J137" s="1">
        <f t="shared" si="8"/>
        <v>0</v>
      </c>
    </row>
    <row r="138" spans="7:10" ht="12.75">
      <c r="G138" s="1">
        <v>-2.65000000000003</v>
      </c>
      <c r="H138" s="1">
        <f t="shared" si="6"/>
        <v>73.4999999999997</v>
      </c>
      <c r="I138" s="1">
        <f t="shared" si="7"/>
        <v>0.0037669821842810478</v>
      </c>
      <c r="J138" s="1">
        <f t="shared" si="8"/>
        <v>0</v>
      </c>
    </row>
    <row r="139" spans="7:10" ht="12.75">
      <c r="G139" s="1">
        <v>-2.64000000000003</v>
      </c>
      <c r="H139" s="1">
        <f t="shared" si="6"/>
        <v>73.59999999999971</v>
      </c>
      <c r="I139" s="1">
        <f t="shared" si="7"/>
        <v>0.003867948253040422</v>
      </c>
      <c r="J139" s="1">
        <f t="shared" si="8"/>
        <v>0</v>
      </c>
    </row>
    <row r="140" spans="7:10" ht="12.75">
      <c r="G140" s="1">
        <v>-2.63000000000003</v>
      </c>
      <c r="H140" s="1">
        <f t="shared" si="6"/>
        <v>73.6999999999997</v>
      </c>
      <c r="I140" s="1">
        <f t="shared" si="7"/>
        <v>0.003971223363639912</v>
      </c>
      <c r="J140" s="1">
        <f t="shared" si="8"/>
        <v>0</v>
      </c>
    </row>
    <row r="141" spans="7:10" ht="12.75">
      <c r="G141" s="1">
        <v>-2.62000000000003</v>
      </c>
      <c r="H141" s="1">
        <f t="shared" si="6"/>
        <v>73.7999999999997</v>
      </c>
      <c r="I141" s="1">
        <f t="shared" si="7"/>
        <v>0.004076848238306761</v>
      </c>
      <c r="J141" s="1">
        <f t="shared" si="8"/>
        <v>0</v>
      </c>
    </row>
    <row r="142" spans="7:10" ht="12.75">
      <c r="G142" s="1">
        <v>-2.61000000000003</v>
      </c>
      <c r="H142" s="1">
        <f t="shared" si="6"/>
        <v>73.8999999999997</v>
      </c>
      <c r="I142" s="1">
        <f t="shared" si="7"/>
        <v>0.004184863970204207</v>
      </c>
      <c r="J142" s="1">
        <f t="shared" si="8"/>
        <v>0</v>
      </c>
    </row>
    <row r="143" spans="7:10" ht="12.75">
      <c r="G143" s="1">
        <v>-2.60000000000003</v>
      </c>
      <c r="H143" s="1">
        <f t="shared" si="6"/>
        <v>73.9999999999997</v>
      </c>
      <c r="I143" s="1">
        <f t="shared" si="7"/>
        <v>0.00429531201664351</v>
      </c>
      <c r="J143" s="1">
        <f t="shared" si="8"/>
        <v>0</v>
      </c>
    </row>
    <row r="144" spans="7:10" ht="12.75">
      <c r="G144" s="1">
        <v>-2.59000000000003</v>
      </c>
      <c r="H144" s="1">
        <f t="shared" si="6"/>
        <v>74.0999999999997</v>
      </c>
      <c r="I144" s="1">
        <f t="shared" si="7"/>
        <v>0.004408234191931286</v>
      </c>
      <c r="J144" s="1">
        <f t="shared" si="8"/>
        <v>0</v>
      </c>
    </row>
    <row r="145" spans="7:10" ht="12.75">
      <c r="G145" s="1">
        <v>-2.58000000000003</v>
      </c>
      <c r="H145" s="1">
        <f t="shared" si="6"/>
        <v>74.1999999999997</v>
      </c>
      <c r="I145" s="1">
        <f t="shared" si="7"/>
        <v>0.00452367265984699</v>
      </c>
      <c r="J145" s="1">
        <f t="shared" si="8"/>
        <v>0</v>
      </c>
    </row>
    <row r="146" spans="7:10" ht="12.75">
      <c r="G146" s="1">
        <v>-2.57000000000003</v>
      </c>
      <c r="H146" s="1">
        <f t="shared" si="6"/>
        <v>74.2999999999997</v>
      </c>
      <c r="I146" s="1">
        <f t="shared" si="7"/>
        <v>0.004641669925745022</v>
      </c>
      <c r="J146" s="1">
        <f t="shared" si="8"/>
        <v>0</v>
      </c>
    </row>
    <row r="147" spans="7:10" ht="12.75">
      <c r="G147" s="1">
        <v>-2.56000000000003</v>
      </c>
      <c r="H147" s="1">
        <f t="shared" si="6"/>
        <v>74.3999999999997</v>
      </c>
      <c r="I147" s="1">
        <f t="shared" si="7"/>
        <v>0.004762268828276894</v>
      </c>
      <c r="J147" s="1">
        <f t="shared" si="8"/>
        <v>0</v>
      </c>
    </row>
    <row r="148" spans="7:10" ht="12.75">
      <c r="G148" s="1">
        <v>-2.55000000000003</v>
      </c>
      <c r="H148" s="1">
        <f t="shared" si="6"/>
        <v>74.4999999999997</v>
      </c>
      <c r="I148" s="1">
        <f t="shared" si="7"/>
        <v>0.004885512530728047</v>
      </c>
      <c r="J148" s="1">
        <f t="shared" si="8"/>
        <v>0</v>
      </c>
    </row>
    <row r="149" spans="7:10" ht="12.75">
      <c r="G149" s="1">
        <v>-2.54000000000003</v>
      </c>
      <c r="H149" s="1">
        <f t="shared" si="6"/>
        <v>74.59999999999971</v>
      </c>
      <c r="I149" s="1">
        <f t="shared" si="7"/>
        <v>0.005011444511964782</v>
      </c>
      <c r="J149" s="1">
        <f t="shared" si="8"/>
        <v>0</v>
      </c>
    </row>
    <row r="150" spans="7:10" ht="12.75">
      <c r="G150" s="1">
        <v>-2.53000000000003</v>
      </c>
      <c r="H150" s="1">
        <f t="shared" si="6"/>
        <v>74.6999999999997</v>
      </c>
      <c r="I150" s="1">
        <f t="shared" si="7"/>
        <v>0.005140108556986674</v>
      </c>
      <c r="J150" s="1">
        <f t="shared" si="8"/>
        <v>0</v>
      </c>
    </row>
    <row r="151" spans="7:10" ht="12.75">
      <c r="G151" s="1">
        <v>-2.52000000000003</v>
      </c>
      <c r="H151" s="1">
        <f t="shared" si="6"/>
        <v>74.7999999999997</v>
      </c>
      <c r="I151" s="1">
        <f t="shared" si="7"/>
        <v>0.005271548747080031</v>
      </c>
      <c r="J151" s="1">
        <f t="shared" si="8"/>
        <v>0</v>
      </c>
    </row>
    <row r="152" spans="7:10" ht="12.75">
      <c r="G152" s="1">
        <v>-2.51000000000003</v>
      </c>
      <c r="H152" s="1">
        <f t="shared" si="6"/>
        <v>74.8999999999997</v>
      </c>
      <c r="I152" s="1">
        <f t="shared" si="7"/>
        <v>0.005405809449567875</v>
      </c>
      <c r="J152" s="1">
        <f t="shared" si="8"/>
        <v>0</v>
      </c>
    </row>
    <row r="153" spans="7:10" ht="12.75">
      <c r="G153" s="1">
        <v>-2.50000000000003</v>
      </c>
      <c r="H153" s="1">
        <f t="shared" si="6"/>
        <v>74.9999999999997</v>
      </c>
      <c r="I153" s="1">
        <f t="shared" si="7"/>
        <v>0.0055429353071526025</v>
      </c>
      <c r="J153" s="1">
        <f t="shared" si="8"/>
        <v>0</v>
      </c>
    </row>
    <row r="154" spans="7:10" ht="12.75">
      <c r="G154" s="1">
        <v>-2.49000000000003</v>
      </c>
      <c r="H154" s="1">
        <f t="shared" si="6"/>
        <v>75.0999999999997</v>
      </c>
      <c r="I154" s="1">
        <f t="shared" si="7"/>
        <v>0.005682971226847101</v>
      </c>
      <c r="J154" s="1">
        <f t="shared" si="8"/>
        <v>0</v>
      </c>
    </row>
    <row r="155" spans="7:10" ht="12.75">
      <c r="G155" s="1">
        <v>-2.48000000000003</v>
      </c>
      <c r="H155" s="1">
        <f t="shared" si="6"/>
        <v>75.1999999999997</v>
      </c>
      <c r="I155" s="1">
        <f t="shared" si="7"/>
        <v>0.00582596236849098</v>
      </c>
      <c r="J155" s="1">
        <f t="shared" si="8"/>
        <v>0</v>
      </c>
    </row>
    <row r="156" spans="7:10" ht="12.75">
      <c r="G156" s="1">
        <v>-2.47000000000003</v>
      </c>
      <c r="H156" s="1">
        <f t="shared" si="6"/>
        <v>75.2999999999997</v>
      </c>
      <c r="I156" s="1">
        <f t="shared" si="7"/>
        <v>0.0059719541328477855</v>
      </c>
      <c r="J156" s="1">
        <f t="shared" si="8"/>
        <v>0</v>
      </c>
    </row>
    <row r="157" spans="7:10" ht="12.75">
      <c r="G157" s="1">
        <v>-2.46000000000003</v>
      </c>
      <c r="H157" s="1">
        <f t="shared" si="6"/>
        <v>75.3999999999997</v>
      </c>
      <c r="I157" s="1">
        <f t="shared" si="7"/>
        <v>0.006120992149280418</v>
      </c>
      <c r="J157" s="1">
        <f t="shared" si="8"/>
        <v>0</v>
      </c>
    </row>
    <row r="158" spans="7:10" ht="12.75">
      <c r="G158" s="1">
        <v>-2.45000000000003</v>
      </c>
      <c r="H158" s="1">
        <f t="shared" si="6"/>
        <v>75.4999999999997</v>
      </c>
      <c r="I158" s="1">
        <f t="shared" si="7"/>
        <v>0.006273122263001283</v>
      </c>
      <c r="J158" s="1">
        <f t="shared" si="8"/>
        <v>0</v>
      </c>
    </row>
    <row r="159" spans="7:10" ht="12.75">
      <c r="G159" s="1">
        <v>-2.44000000000003</v>
      </c>
      <c r="H159" s="1">
        <f t="shared" si="6"/>
        <v>75.5999999999997</v>
      </c>
      <c r="I159" s="1">
        <f t="shared" si="7"/>
        <v>0.006428390521894245</v>
      </c>
      <c r="J159" s="1">
        <f t="shared" si="8"/>
        <v>0</v>
      </c>
    </row>
    <row r="160" spans="7:10" ht="12.75">
      <c r="G160" s="1">
        <v>-2.43000000000003</v>
      </c>
      <c r="H160" s="1">
        <f t="shared" si="6"/>
        <v>75.6999999999997</v>
      </c>
      <c r="I160" s="1">
        <f t="shared" si="7"/>
        <v>0.00658684316290607</v>
      </c>
      <c r="J160" s="1">
        <f t="shared" si="8"/>
        <v>0</v>
      </c>
    </row>
    <row r="161" spans="7:10" ht="12.75">
      <c r="G161" s="1">
        <v>-2.42000000000003</v>
      </c>
      <c r="H161" s="1">
        <f t="shared" si="6"/>
        <v>75.7999999999997</v>
      </c>
      <c r="I161" s="1">
        <f t="shared" si="7"/>
        <v>0.006748526598004337</v>
      </c>
      <c r="J161" s="1">
        <f t="shared" si="8"/>
        <v>0</v>
      </c>
    </row>
    <row r="162" spans="7:10" ht="12.75">
      <c r="G162" s="1">
        <v>-2.41000000000003</v>
      </c>
      <c r="H162" s="1">
        <f t="shared" si="6"/>
        <v>75.8999999999997</v>
      </c>
      <c r="I162" s="1">
        <f t="shared" si="7"/>
        <v>0.006913487399700276</v>
      </c>
      <c r="J162" s="1">
        <f t="shared" si="8"/>
        <v>0</v>
      </c>
    </row>
    <row r="163" spans="7:10" ht="12.75">
      <c r="G163" s="1">
        <v>-2.40000000000003</v>
      </c>
      <c r="H163" s="1">
        <f t="shared" si="6"/>
        <v>75.9999999999997</v>
      </c>
      <c r="I163" s="1">
        <f t="shared" si="7"/>
        <v>0.007081772286134063</v>
      </c>
      <c r="J163" s="1">
        <f t="shared" si="8"/>
        <v>0</v>
      </c>
    </row>
    <row r="164" spans="7:10" ht="12.75">
      <c r="G164" s="1">
        <v>-2.39000000000003</v>
      </c>
      <c r="H164" s="1">
        <f t="shared" si="6"/>
        <v>76.09999999999971</v>
      </c>
      <c r="I164" s="1">
        <f t="shared" si="7"/>
        <v>0.007253428105721044</v>
      </c>
      <c r="J164" s="1">
        <f t="shared" si="8"/>
        <v>0</v>
      </c>
    </row>
    <row r="165" spans="7:10" ht="12.75">
      <c r="G165" s="1">
        <v>-2.38000000000003</v>
      </c>
      <c r="H165" s="1">
        <f t="shared" si="6"/>
        <v>76.1999999999997</v>
      </c>
      <c r="I165" s="1">
        <f t="shared" si="7"/>
        <v>0.007428501821357742</v>
      </c>
      <c r="J165" s="1">
        <f t="shared" si="8"/>
        <v>0</v>
      </c>
    </row>
    <row r="166" spans="7:10" ht="12.75">
      <c r="G166" s="1">
        <v>-2.37000000000003</v>
      </c>
      <c r="H166" s="1">
        <f t="shared" si="6"/>
        <v>76.2999999999997</v>
      </c>
      <c r="I166" s="1">
        <f t="shared" si="7"/>
        <v>0.0076070404941862005</v>
      </c>
      <c r="J166" s="1">
        <f t="shared" si="8"/>
        <v>0</v>
      </c>
    </row>
    <row r="167" spans="7:10" ht="12.75">
      <c r="G167" s="1">
        <v>-2.36000000000003</v>
      </c>
      <c r="H167" s="1">
        <f t="shared" si="6"/>
        <v>76.3999999999997</v>
      </c>
      <c r="I167" s="1">
        <f t="shared" si="7"/>
        <v>0.007789091266915885</v>
      </c>
      <c r="J167" s="1">
        <f t="shared" si="8"/>
        <v>0</v>
      </c>
    </row>
    <row r="168" spans="7:10" ht="12.75">
      <c r="G168" s="1">
        <v>-2.35000000000004</v>
      </c>
      <c r="H168" s="1">
        <f t="shared" si="6"/>
        <v>76.4999999999996</v>
      </c>
      <c r="I168" s="1">
        <f t="shared" si="7"/>
        <v>0.007974701346702511</v>
      </c>
      <c r="J168" s="1">
        <f t="shared" si="8"/>
        <v>0</v>
      </c>
    </row>
    <row r="169" spans="7:10" ht="12.75">
      <c r="G169" s="1">
        <v>-2.34000000000004</v>
      </c>
      <c r="H169" s="1">
        <f t="shared" si="6"/>
        <v>76.5999999999996</v>
      </c>
      <c r="I169" s="1">
        <f t="shared" si="7"/>
        <v>0.008163917987584497</v>
      </c>
      <c r="J169" s="1">
        <f t="shared" si="8"/>
        <v>0</v>
      </c>
    </row>
    <row r="170" spans="7:10" ht="12.75">
      <c r="G170" s="1">
        <v>-2.33000000000004</v>
      </c>
      <c r="H170" s="1">
        <f t="shared" si="6"/>
        <v>76.69999999999959</v>
      </c>
      <c r="I170" s="1">
        <f t="shared" si="7"/>
        <v>0.008356788472474647</v>
      </c>
      <c r="J170" s="1">
        <f t="shared" si="8"/>
        <v>0</v>
      </c>
    </row>
    <row r="171" spans="7:10" ht="12.75">
      <c r="G171" s="1">
        <v>-2.32000000000004</v>
      </c>
      <c r="H171" s="1">
        <f t="shared" si="6"/>
        <v>76.7999999999996</v>
      </c>
      <c r="I171" s="1">
        <f t="shared" si="7"/>
        <v>0.008553360094710673</v>
      </c>
      <c r="J171" s="1">
        <f t="shared" si="8"/>
        <v>0</v>
      </c>
    </row>
    <row r="172" spans="7:10" ht="12.75">
      <c r="G172" s="1">
        <v>-2.31000000000004</v>
      </c>
      <c r="H172" s="1">
        <f t="shared" si="6"/>
        <v>76.89999999999961</v>
      </c>
      <c r="I172" s="1">
        <f t="shared" si="7"/>
        <v>0.008753680139162775</v>
      </c>
      <c r="J172" s="1">
        <f t="shared" si="8"/>
        <v>0</v>
      </c>
    </row>
    <row r="173" spans="7:10" ht="12.75">
      <c r="G173" s="1">
        <v>-2.30000000000004</v>
      </c>
      <c r="H173" s="1">
        <f t="shared" si="6"/>
        <v>76.9999999999996</v>
      </c>
      <c r="I173" s="1">
        <f t="shared" si="7"/>
        <v>0.008957795862900372</v>
      </c>
      <c r="J173" s="1">
        <f t="shared" si="8"/>
        <v>0</v>
      </c>
    </row>
    <row r="174" spans="7:10" ht="12.75">
      <c r="G174" s="1">
        <v>-2.29000000000004</v>
      </c>
      <c r="H174" s="1">
        <f t="shared" si="6"/>
        <v>77.0999999999996</v>
      </c>
      <c r="I174" s="1">
        <f t="shared" si="7"/>
        <v>0.00916575447541928</v>
      </c>
      <c r="J174" s="1">
        <f t="shared" si="8"/>
        <v>0</v>
      </c>
    </row>
    <row r="175" spans="7:10" ht="12.75">
      <c r="G175" s="1">
        <v>-2.28000000000004</v>
      </c>
      <c r="H175" s="1">
        <f t="shared" si="6"/>
        <v>77.19999999999959</v>
      </c>
      <c r="I175" s="1">
        <f t="shared" si="7"/>
        <v>0.009377603118430623</v>
      </c>
      <c r="J175" s="1">
        <f t="shared" si="8"/>
        <v>0</v>
      </c>
    </row>
    <row r="176" spans="7:10" ht="12.75">
      <c r="G176" s="1">
        <v>-2.27000000000004</v>
      </c>
      <c r="H176" s="1">
        <f t="shared" si="6"/>
        <v>77.2999999999996</v>
      </c>
      <c r="I176" s="1">
        <f t="shared" si="7"/>
        <v>0.009593388845214035</v>
      </c>
      <c r="J176" s="1">
        <f t="shared" si="8"/>
        <v>0</v>
      </c>
    </row>
    <row r="177" spans="7:10" ht="12.75">
      <c r="G177" s="1">
        <v>-2.26000000000004</v>
      </c>
      <c r="H177" s="1">
        <f t="shared" si="6"/>
        <v>77.3999999999996</v>
      </c>
      <c r="I177" s="1">
        <f t="shared" si="7"/>
        <v>0.009813158599537105</v>
      </c>
      <c r="J177" s="1">
        <f t="shared" si="8"/>
        <v>0</v>
      </c>
    </row>
    <row r="178" spans="7:10" ht="12.75">
      <c r="G178" s="1">
        <v>-2.25000000000004</v>
      </c>
      <c r="H178" s="1">
        <f t="shared" si="6"/>
        <v>77.4999999999996</v>
      </c>
      <c r="I178" s="1">
        <f t="shared" si="7"/>
        <v>0.010036959194144435</v>
      </c>
      <c r="J178" s="1">
        <f t="shared" si="8"/>
        <v>0</v>
      </c>
    </row>
    <row r="179" spans="7:10" ht="12.75">
      <c r="G179" s="1">
        <v>-2.24000000000004</v>
      </c>
      <c r="H179" s="1">
        <f t="shared" si="6"/>
        <v>77.5999999999996</v>
      </c>
      <c r="I179" s="1">
        <f t="shared" si="7"/>
        <v>0.010264837288818636</v>
      </c>
      <c r="J179" s="1">
        <f t="shared" si="8"/>
        <v>0</v>
      </c>
    </row>
    <row r="180" spans="7:10" ht="12.75">
      <c r="G180" s="1">
        <v>-2.23000000000004</v>
      </c>
      <c r="H180" s="1">
        <f t="shared" si="6"/>
        <v>77.6999999999996</v>
      </c>
      <c r="I180" s="1">
        <f t="shared" si="7"/>
        <v>0.010496839368017654</v>
      </c>
      <c r="J180" s="1">
        <f t="shared" si="8"/>
        <v>0</v>
      </c>
    </row>
    <row r="181" spans="7:10" ht="12.75">
      <c r="G181" s="1">
        <v>-2.22000000000004</v>
      </c>
      <c r="H181" s="1">
        <f t="shared" si="6"/>
        <v>77.7999999999996</v>
      </c>
      <c r="I181" s="1">
        <f t="shared" si="7"/>
        <v>0.010733011718091493</v>
      </c>
      <c r="J181" s="1">
        <f t="shared" si="8"/>
        <v>0</v>
      </c>
    </row>
    <row r="182" spans="7:10" ht="12.75">
      <c r="G182" s="1">
        <v>-2.21000000000004</v>
      </c>
      <c r="H182" s="1">
        <f t="shared" si="6"/>
        <v>77.89999999999961</v>
      </c>
      <c r="I182" s="1">
        <f t="shared" si="7"/>
        <v>0.010973400404083471</v>
      </c>
      <c r="J182" s="1">
        <f t="shared" si="8"/>
        <v>0</v>
      </c>
    </row>
    <row r="183" spans="7:10" ht="12.75">
      <c r="G183" s="1">
        <v>-2.20000000000004</v>
      </c>
      <c r="H183" s="1">
        <f t="shared" si="6"/>
        <v>77.9999999999996</v>
      </c>
      <c r="I183" s="1">
        <f t="shared" si="7"/>
        <v>0.011218051246119685</v>
      </c>
      <c r="J183" s="1">
        <f t="shared" si="8"/>
        <v>0</v>
      </c>
    </row>
    <row r="184" spans="7:10" ht="12.75">
      <c r="G184" s="1">
        <v>-2.19000000000004</v>
      </c>
      <c r="H184" s="1">
        <f t="shared" si="6"/>
        <v>78.0999999999996</v>
      </c>
      <c r="I184" s="1">
        <f t="shared" si="7"/>
        <v>0.011467009795392922</v>
      </c>
      <c r="J184" s="1">
        <f t="shared" si="8"/>
        <v>0</v>
      </c>
    </row>
    <row r="185" spans="7:10" ht="12.75">
      <c r="G185" s="1">
        <v>-2.18000000000004</v>
      </c>
      <c r="H185" s="1">
        <f t="shared" si="6"/>
        <v>78.19999999999959</v>
      </c>
      <c r="I185" s="1">
        <f t="shared" si="7"/>
        <v>0.011720321309745362</v>
      </c>
      <c r="J185" s="1">
        <f t="shared" si="8"/>
        <v>0</v>
      </c>
    </row>
    <row r="186" spans="7:10" ht="12.75">
      <c r="G186" s="1">
        <v>-2.17000000000004</v>
      </c>
      <c r="H186" s="1">
        <f t="shared" si="6"/>
        <v>78.2999999999996</v>
      </c>
      <c r="I186" s="1">
        <f t="shared" si="7"/>
        <v>0.01197803072885679</v>
      </c>
      <c r="J186" s="1">
        <f t="shared" si="8"/>
        <v>0</v>
      </c>
    </row>
    <row r="187" spans="7:10" ht="12.75">
      <c r="G187" s="1">
        <v>-2.16000000000004</v>
      </c>
      <c r="H187" s="1">
        <f t="shared" si="6"/>
        <v>78.39999999999961</v>
      </c>
      <c r="I187" s="1">
        <f t="shared" si="7"/>
        <v>0.012240182649043963</v>
      </c>
      <c r="J187" s="1">
        <f t="shared" si="8"/>
        <v>0</v>
      </c>
    </row>
    <row r="188" spans="7:10" ht="12.75">
      <c r="G188" s="1">
        <v>-2.15000000000004</v>
      </c>
      <c r="H188" s="1">
        <f t="shared" si="6"/>
        <v>78.4999999999996</v>
      </c>
      <c r="I188" s="1">
        <f t="shared" si="7"/>
        <v>0.012506821297678498</v>
      </c>
      <c r="J188" s="1">
        <f t="shared" si="8"/>
        <v>0</v>
      </c>
    </row>
    <row r="189" spans="7:10" ht="12.75">
      <c r="G189" s="1">
        <v>-2.14000000000004</v>
      </c>
      <c r="H189" s="1">
        <f t="shared" si="6"/>
        <v>78.5999999999996</v>
      </c>
      <c r="I189" s="1">
        <f t="shared" si="7"/>
        <v>0.012777990507229924</v>
      </c>
      <c r="J189" s="1">
        <f t="shared" si="8"/>
        <v>0</v>
      </c>
    </row>
    <row r="190" spans="7:10" ht="12.75">
      <c r="G190" s="1">
        <v>-2.13000000000004</v>
      </c>
      <c r="H190" s="1">
        <f t="shared" si="6"/>
        <v>78.6999999999996</v>
      </c>
      <c r="I190" s="1">
        <f t="shared" si="7"/>
        <v>0.013053733688941454</v>
      </c>
      <c r="J190" s="1">
        <f t="shared" si="8"/>
        <v>0</v>
      </c>
    </row>
    <row r="191" spans="7:10" ht="12.75">
      <c r="G191" s="1">
        <v>-2.12000000000004</v>
      </c>
      <c r="H191" s="1">
        <f t="shared" si="6"/>
        <v>78.7999999999996</v>
      </c>
      <c r="I191" s="1">
        <f t="shared" si="7"/>
        <v>0.013334093806146531</v>
      </c>
      <c r="J191" s="1">
        <f t="shared" si="8"/>
        <v>0</v>
      </c>
    </row>
    <row r="192" spans="7:10" ht="12.75">
      <c r="G192" s="1">
        <v>-2.11000000000004</v>
      </c>
      <c r="H192" s="1">
        <f t="shared" si="6"/>
        <v>78.89999999999961</v>
      </c>
      <c r="I192" s="1">
        <f t="shared" si="7"/>
        <v>0.013619113347234969</v>
      </c>
      <c r="J192" s="1">
        <f t="shared" si="8"/>
        <v>0</v>
      </c>
    </row>
    <row r="193" spans="7:10" ht="12.75">
      <c r="G193" s="1">
        <v>-2.10000000000004</v>
      </c>
      <c r="H193" s="1">
        <f t="shared" si="6"/>
        <v>78.9999999999996</v>
      </c>
      <c r="I193" s="1">
        <f t="shared" si="7"/>
        <v>0.013908834298276508</v>
      </c>
      <c r="J193" s="1">
        <f t="shared" si="8"/>
        <v>0</v>
      </c>
    </row>
    <row r="194" spans="7:10" ht="12.75">
      <c r="G194" s="1">
        <v>-2.09000000000004</v>
      </c>
      <c r="H194" s="1">
        <f t="shared" si="6"/>
        <v>79.0999999999996</v>
      </c>
      <c r="I194" s="1">
        <f t="shared" si="7"/>
        <v>0.014203298115312164</v>
      </c>
      <c r="J194" s="1">
        <f t="shared" si="8"/>
        <v>0</v>
      </c>
    </row>
    <row r="195" spans="7:10" ht="12.75">
      <c r="G195" s="1">
        <v>-2.08000000000004</v>
      </c>
      <c r="H195" s="1">
        <f t="shared" si="6"/>
        <v>79.19999999999959</v>
      </c>
      <c r="I195" s="1">
        <f t="shared" si="7"/>
        <v>0.014502545696322273</v>
      </c>
      <c r="J195" s="1">
        <f t="shared" si="8"/>
        <v>0</v>
      </c>
    </row>
    <row r="196" spans="7:10" ht="12.75">
      <c r="G196" s="1">
        <v>-2.07000000000004</v>
      </c>
      <c r="H196" s="1">
        <f aca="true" t="shared" si="9" ref="H196:H259">$C$4+G196*$C$5</f>
        <v>79.2999999999996</v>
      </c>
      <c r="I196" s="1">
        <f aca="true" t="shared" si="10" ref="I196:I259">(1/SQRT(2*PI()*$C$5))*EXP(-0.5*((H196-$C$4)/$C$5)^2)</f>
        <v>0.014806617352881695</v>
      </c>
      <c r="J196" s="1">
        <f aca="true" t="shared" si="11" ref="J196:J259">IF(OR(G196&lt;($C$6-$C$4)/$C$5,G196&gt;($C$7-$C$4)/$C$5),0,I196)</f>
        <v>0</v>
      </c>
    </row>
    <row r="197" spans="7:10" ht="12.75">
      <c r="G197" s="1">
        <v>-2.06000000000004</v>
      </c>
      <c r="H197" s="1">
        <f t="shared" si="9"/>
        <v>79.39999999999961</v>
      </c>
      <c r="I197" s="1">
        <f t="shared" si="10"/>
        <v>0.015115552781512557</v>
      </c>
      <c r="J197" s="1">
        <f t="shared" si="11"/>
        <v>0</v>
      </c>
    </row>
    <row r="198" spans="7:10" ht="12.75">
      <c r="G198" s="1">
        <v>-2.05000000000004</v>
      </c>
      <c r="H198" s="1">
        <f t="shared" si="9"/>
        <v>79.4999999999996</v>
      </c>
      <c r="I198" s="1">
        <f t="shared" si="10"/>
        <v>0.015429391034745756</v>
      </c>
      <c r="J198" s="1">
        <f t="shared" si="11"/>
        <v>0</v>
      </c>
    </row>
    <row r="199" spans="7:10" ht="12.75">
      <c r="G199" s="1">
        <v>-2.04000000000004</v>
      </c>
      <c r="H199" s="1">
        <f t="shared" si="9"/>
        <v>79.5999999999996</v>
      </c>
      <c r="I199" s="1">
        <f t="shared" si="10"/>
        <v>0.01574817049190266</v>
      </c>
      <c r="J199" s="1">
        <f t="shared" si="11"/>
        <v>0</v>
      </c>
    </row>
    <row r="200" spans="7:10" ht="12.75">
      <c r="G200" s="1">
        <v>-2.03000000000004</v>
      </c>
      <c r="H200" s="1">
        <f t="shared" si="9"/>
        <v>79.69999999999959</v>
      </c>
      <c r="I200" s="1">
        <f t="shared" si="10"/>
        <v>0.016071928829608454</v>
      </c>
      <c r="J200" s="1">
        <f t="shared" si="11"/>
        <v>0</v>
      </c>
    </row>
    <row r="201" spans="7:10" ht="12.75">
      <c r="G201" s="1">
        <v>-2.02000000000004</v>
      </c>
      <c r="H201" s="1">
        <f t="shared" si="9"/>
        <v>79.7999999999996</v>
      </c>
      <c r="I201" s="1">
        <f t="shared" si="10"/>
        <v>0.016400702992049987</v>
      </c>
      <c r="J201" s="1">
        <f t="shared" si="11"/>
        <v>0</v>
      </c>
    </row>
    <row r="202" spans="7:10" ht="12.75">
      <c r="G202" s="1">
        <v>-2.01000000000004</v>
      </c>
      <c r="H202" s="1">
        <f t="shared" si="9"/>
        <v>79.8999999999996</v>
      </c>
      <c r="I202" s="1">
        <f t="shared" si="10"/>
        <v>0.016734529160990313</v>
      </c>
      <c r="J202" s="1">
        <f t="shared" si="11"/>
        <v>0</v>
      </c>
    </row>
    <row r="203" spans="7:10" ht="12.75">
      <c r="G203" s="1">
        <v>-2.00000000000004</v>
      </c>
      <c r="H203" s="1">
        <f t="shared" si="9"/>
        <v>79.9999999999996</v>
      </c>
      <c r="I203" s="1">
        <f t="shared" si="10"/>
        <v>0.017073442725554</v>
      </c>
      <c r="J203" s="1">
        <f t="shared" si="11"/>
        <v>0</v>
      </c>
    </row>
    <row r="204" spans="7:10" ht="12.75">
      <c r="G204" s="1">
        <v>-1.99000000000004</v>
      </c>
      <c r="H204" s="1">
        <f t="shared" si="9"/>
        <v>80.0999999999996</v>
      </c>
      <c r="I204" s="1">
        <f t="shared" si="10"/>
        <v>0.017417478251795446</v>
      </c>
      <c r="J204" s="1">
        <f t="shared" si="11"/>
        <v>0</v>
      </c>
    </row>
    <row r="205" spans="7:10" ht="12.75">
      <c r="G205" s="1">
        <v>-1.98000000000004</v>
      </c>
      <c r="H205" s="1">
        <f t="shared" si="9"/>
        <v>80.1999999999996</v>
      </c>
      <c r="I205" s="1">
        <f t="shared" si="10"/>
        <v>0.017766669452065793</v>
      </c>
      <c r="J205" s="1">
        <f t="shared" si="11"/>
        <v>0</v>
      </c>
    </row>
    <row r="206" spans="7:10" ht="12.75">
      <c r="G206" s="1">
        <v>-1.97000000000004</v>
      </c>
      <c r="H206" s="1">
        <f t="shared" si="9"/>
        <v>80.2999999999996</v>
      </c>
      <c r="I206" s="1">
        <f t="shared" si="10"/>
        <v>0.01812104915419141</v>
      </c>
      <c r="J206" s="1">
        <f t="shared" si="11"/>
        <v>0</v>
      </c>
    </row>
    <row r="207" spans="7:10" ht="12.75">
      <c r="G207" s="1">
        <v>-1.96000000000004</v>
      </c>
      <c r="H207" s="1">
        <f t="shared" si="9"/>
        <v>80.39999999999961</v>
      </c>
      <c r="I207" s="1">
        <f t="shared" si="10"/>
        <v>0.018480649270480317</v>
      </c>
      <c r="J207" s="1">
        <f t="shared" si="11"/>
        <v>0</v>
      </c>
    </row>
    <row r="208" spans="7:10" ht="12.75">
      <c r="G208" s="1">
        <v>-1.95000000000004</v>
      </c>
      <c r="H208" s="1">
        <f t="shared" si="9"/>
        <v>80.4999999999996</v>
      </c>
      <c r="I208" s="1">
        <f t="shared" si="10"/>
        <v>0.01884550076657034</v>
      </c>
      <c r="J208" s="1">
        <f t="shared" si="11"/>
        <v>0</v>
      </c>
    </row>
    <row r="209" spans="7:10" ht="12.75">
      <c r="G209" s="1">
        <v>-1.94000000000004</v>
      </c>
      <c r="H209" s="1">
        <f t="shared" si="9"/>
        <v>80.5999999999996</v>
      </c>
      <c r="I209" s="1">
        <f t="shared" si="10"/>
        <v>0.019215633630136227</v>
      </c>
      <c r="J209" s="1">
        <f t="shared" si="11"/>
        <v>0</v>
      </c>
    </row>
    <row r="210" spans="7:10" ht="12.75">
      <c r="G210" s="1">
        <v>-1.93000000000004</v>
      </c>
      <c r="H210" s="1">
        <f t="shared" si="9"/>
        <v>80.6999999999996</v>
      </c>
      <c r="I210" s="1">
        <f t="shared" si="10"/>
        <v>0.019591076839470735</v>
      </c>
      <c r="J210" s="1">
        <f t="shared" si="11"/>
        <v>0</v>
      </c>
    </row>
    <row r="211" spans="7:10" ht="12.75">
      <c r="G211" s="1">
        <v>-1.92000000000004</v>
      </c>
      <c r="H211" s="1">
        <f t="shared" si="9"/>
        <v>80.7999999999996</v>
      </c>
      <c r="I211" s="1">
        <f t="shared" si="10"/>
        <v>0.019971858331956506</v>
      </c>
      <c r="J211" s="1">
        <f t="shared" si="11"/>
        <v>0</v>
      </c>
    </row>
    <row r="212" spans="7:10" ht="12.75">
      <c r="G212" s="1">
        <v>-1.91000000000004</v>
      </c>
      <c r="H212" s="1">
        <f t="shared" si="9"/>
        <v>80.89999999999961</v>
      </c>
      <c r="I212" s="1">
        <f t="shared" si="10"/>
        <v>0.020358004972446553</v>
      </c>
      <c r="J212" s="1">
        <f t="shared" si="11"/>
        <v>0</v>
      </c>
    </row>
    <row r="213" spans="7:10" ht="12.75">
      <c r="G213" s="1">
        <v>-1.90000000000004</v>
      </c>
      <c r="H213" s="1">
        <f t="shared" si="9"/>
        <v>80.9999999999996</v>
      </c>
      <c r="I213" s="1">
        <f t="shared" si="10"/>
        <v>0.02074954252156903</v>
      </c>
      <c r="J213" s="1">
        <f t="shared" si="11"/>
        <v>0</v>
      </c>
    </row>
    <row r="214" spans="7:10" ht="12.75">
      <c r="G214" s="1">
        <v>-1.89000000000004</v>
      </c>
      <c r="H214" s="1">
        <f t="shared" si="9"/>
        <v>81.0999999999996</v>
      </c>
      <c r="I214" s="1">
        <f t="shared" si="10"/>
        <v>0.021146495603975968</v>
      </c>
      <c r="J214" s="1">
        <f t="shared" si="11"/>
        <v>0</v>
      </c>
    </row>
    <row r="215" spans="7:10" ht="12.75">
      <c r="G215" s="1">
        <v>-1.88000000000005</v>
      </c>
      <c r="H215" s="1">
        <f t="shared" si="9"/>
        <v>81.1999999999995</v>
      </c>
      <c r="I215" s="1">
        <f t="shared" si="10"/>
        <v>0.02154888767655205</v>
      </c>
      <c r="J215" s="1">
        <f t="shared" si="11"/>
        <v>0</v>
      </c>
    </row>
    <row r="216" spans="7:10" ht="12.75">
      <c r="G216" s="1">
        <v>-1.87000000000005</v>
      </c>
      <c r="H216" s="1">
        <f t="shared" si="9"/>
        <v>81.2999999999995</v>
      </c>
      <c r="I216" s="1">
        <f t="shared" si="10"/>
        <v>0.021956740996605162</v>
      </c>
      <c r="J216" s="1">
        <f t="shared" si="11"/>
        <v>0</v>
      </c>
    </row>
    <row r="217" spans="7:10" ht="12.75">
      <c r="G217" s="1">
        <v>-1.86000000000005</v>
      </c>
      <c r="H217" s="1">
        <f t="shared" si="9"/>
        <v>81.3999999999995</v>
      </c>
      <c r="I217" s="1">
        <f t="shared" si="10"/>
        <v>0.022370076590051892</v>
      </c>
      <c r="J217" s="1">
        <f t="shared" si="11"/>
        <v>0</v>
      </c>
    </row>
    <row r="218" spans="7:10" ht="12.75">
      <c r="G218" s="1">
        <v>-1.85000000000005</v>
      </c>
      <c r="H218" s="1">
        <f t="shared" si="9"/>
        <v>81.4999999999995</v>
      </c>
      <c r="I218" s="1">
        <f t="shared" si="10"/>
        <v>0.02278891421962427</v>
      </c>
      <c r="J218" s="1">
        <f t="shared" si="11"/>
        <v>0</v>
      </c>
    </row>
    <row r="219" spans="7:10" ht="12.75">
      <c r="G219" s="1">
        <v>-1.84000000000005</v>
      </c>
      <c r="H219" s="1">
        <f t="shared" si="9"/>
        <v>81.5999999999995</v>
      </c>
      <c r="I219" s="1">
        <f t="shared" si="10"/>
        <v>0.02321327235311192</v>
      </c>
      <c r="J219" s="1">
        <f t="shared" si="11"/>
        <v>0</v>
      </c>
    </row>
    <row r="220" spans="7:10" ht="12.75">
      <c r="G220" s="1">
        <v>-1.83000000000005</v>
      </c>
      <c r="H220" s="1">
        <f t="shared" si="9"/>
        <v>81.6999999999995</v>
      </c>
      <c r="I220" s="1">
        <f t="shared" si="10"/>
        <v>0.023643168131662364</v>
      </c>
      <c r="J220" s="1">
        <f t="shared" si="11"/>
        <v>0</v>
      </c>
    </row>
    <row r="221" spans="7:10" ht="12.75">
      <c r="G221" s="1">
        <v>-1.82000000000005</v>
      </c>
      <c r="H221" s="1">
        <f t="shared" si="9"/>
        <v>81.7999999999995</v>
      </c>
      <c r="I221" s="1">
        <f t="shared" si="10"/>
        <v>0.024078617338158106</v>
      </c>
      <c r="J221" s="1">
        <f t="shared" si="11"/>
        <v>0</v>
      </c>
    </row>
    <row r="222" spans="7:10" ht="12.75">
      <c r="G222" s="1">
        <v>-1.81000000000005</v>
      </c>
      <c r="H222" s="1">
        <f t="shared" si="9"/>
        <v>81.8999999999995</v>
      </c>
      <c r="I222" s="1">
        <f t="shared" si="10"/>
        <v>0.024519634365692693</v>
      </c>
      <c r="J222" s="1">
        <f t="shared" si="11"/>
        <v>0</v>
      </c>
    </row>
    <row r="223" spans="7:10" ht="12.75">
      <c r="G223" s="1">
        <v>-1.80000000000005</v>
      </c>
      <c r="H223" s="1">
        <f t="shared" si="9"/>
        <v>81.9999999999995</v>
      </c>
      <c r="I223" s="1">
        <f t="shared" si="10"/>
        <v>0.024966232186165234</v>
      </c>
      <c r="J223" s="1">
        <f t="shared" si="11"/>
        <v>0</v>
      </c>
    </row>
    <row r="224" spans="7:10" ht="12.75">
      <c r="G224" s="1">
        <v>-1.79000000000005</v>
      </c>
      <c r="H224" s="1">
        <f t="shared" si="9"/>
        <v>82.0999999999995</v>
      </c>
      <c r="I224" s="1">
        <f t="shared" si="10"/>
        <v>0.025418422319015147</v>
      </c>
      <c r="J224" s="1">
        <f t="shared" si="11"/>
        <v>0</v>
      </c>
    </row>
    <row r="225" spans="7:10" ht="12.75">
      <c r="G225" s="1">
        <v>-1.78000000000005</v>
      </c>
      <c r="H225" s="1">
        <f t="shared" si="9"/>
        <v>82.1999999999995</v>
      </c>
      <c r="I225" s="1">
        <f t="shared" si="10"/>
        <v>0.025876214800119278</v>
      </c>
      <c r="J225" s="1">
        <f t="shared" si="11"/>
        <v>0</v>
      </c>
    </row>
    <row r="226" spans="7:10" ht="12.75">
      <c r="G226" s="1">
        <v>-1.77000000000005</v>
      </c>
      <c r="H226" s="1">
        <f t="shared" si="9"/>
        <v>82.2999999999995</v>
      </c>
      <c r="I226" s="1">
        <f t="shared" si="10"/>
        <v>0.02633961815087169</v>
      </c>
      <c r="J226" s="1">
        <f t="shared" si="11"/>
        <v>0</v>
      </c>
    </row>
    <row r="227" spans="7:10" ht="12.75">
      <c r="G227" s="1">
        <v>-1.76000000000005</v>
      </c>
      <c r="H227" s="1">
        <f t="shared" si="9"/>
        <v>82.3999999999995</v>
      </c>
      <c r="I227" s="1">
        <f t="shared" si="10"/>
        <v>0.026808639347469774</v>
      </c>
      <c r="J227" s="1">
        <f t="shared" si="11"/>
        <v>0</v>
      </c>
    </row>
    <row r="228" spans="7:10" ht="12.75">
      <c r="G228" s="1">
        <v>-1.75000000000005</v>
      </c>
      <c r="H228" s="1">
        <f t="shared" si="9"/>
        <v>82.4999999999995</v>
      </c>
      <c r="I228" s="1">
        <f t="shared" si="10"/>
        <v>0.027283283790427833</v>
      </c>
      <c r="J228" s="1">
        <f t="shared" si="11"/>
        <v>0</v>
      </c>
    </row>
    <row r="229" spans="7:10" ht="12.75">
      <c r="G229" s="1">
        <v>-1.74000000000005</v>
      </c>
      <c r="H229" s="1">
        <f t="shared" si="9"/>
        <v>82.5999999999995</v>
      </c>
      <c r="I229" s="1">
        <f t="shared" si="10"/>
        <v>0.02776355527434081</v>
      </c>
      <c r="J229" s="1">
        <f t="shared" si="11"/>
        <v>0</v>
      </c>
    </row>
    <row r="230" spans="7:10" ht="12.75">
      <c r="G230" s="1">
        <v>-1.73000000000005</v>
      </c>
      <c r="H230" s="1">
        <f t="shared" si="9"/>
        <v>82.6999999999995</v>
      </c>
      <c r="I230" s="1">
        <f t="shared" si="10"/>
        <v>0.028249455957922026</v>
      </c>
      <c r="J230" s="1">
        <f t="shared" si="11"/>
        <v>0</v>
      </c>
    </row>
    <row r="231" spans="7:10" ht="12.75">
      <c r="G231" s="1">
        <v>-1.72000000000005</v>
      </c>
      <c r="H231" s="1">
        <f t="shared" si="9"/>
        <v>82.7999999999995</v>
      </c>
      <c r="I231" s="1">
        <f t="shared" si="10"/>
        <v>0.02874098633433589</v>
      </c>
      <c r="J231" s="1">
        <f t="shared" si="11"/>
        <v>0</v>
      </c>
    </row>
    <row r="232" spans="7:10" ht="12.75">
      <c r="G232" s="1">
        <v>-1.71000000000005</v>
      </c>
      <c r="H232" s="1">
        <f t="shared" si="9"/>
        <v>82.8999999999995</v>
      </c>
      <c r="I232" s="1">
        <f t="shared" si="10"/>
        <v>0.029238145201850987</v>
      </c>
      <c r="J232" s="1">
        <f t="shared" si="11"/>
        <v>0</v>
      </c>
    </row>
    <row r="233" spans="7:10" ht="12.75">
      <c r="G233" s="1">
        <v>-1.70000000000005</v>
      </c>
      <c r="H233" s="1">
        <f t="shared" si="9"/>
        <v>82.9999999999995</v>
      </c>
      <c r="I233" s="1">
        <f t="shared" si="10"/>
        <v>0.029740929634835173</v>
      </c>
      <c r="J233" s="1">
        <f t="shared" si="11"/>
        <v>0</v>
      </c>
    </row>
    <row r="234" spans="7:10" ht="12.75">
      <c r="G234" s="1">
        <v>-1.69000000000005</v>
      </c>
      <c r="H234" s="1">
        <f t="shared" si="9"/>
        <v>83.0999999999995</v>
      </c>
      <c r="I234" s="1">
        <f t="shared" si="10"/>
        <v>0.03024933495511665</v>
      </c>
      <c r="J234" s="1">
        <f t="shared" si="11"/>
        <v>0</v>
      </c>
    </row>
    <row r="235" spans="7:10" ht="12.75">
      <c r="G235" s="1">
        <v>-1.68000000000005</v>
      </c>
      <c r="H235" s="1">
        <f t="shared" si="9"/>
        <v>83.1999999999995</v>
      </c>
      <c r="I235" s="1">
        <f t="shared" si="10"/>
        <v>0.030763354703735757</v>
      </c>
      <c r="J235" s="1">
        <f t="shared" si="11"/>
        <v>0</v>
      </c>
    </row>
    <row r="236" spans="7:10" ht="12.75">
      <c r="G236" s="1">
        <v>-1.6700000000000501</v>
      </c>
      <c r="H236" s="1">
        <f t="shared" si="9"/>
        <v>83.2999999999995</v>
      </c>
      <c r="I236" s="1">
        <f t="shared" si="10"/>
        <v>0.0312829806131091</v>
      </c>
      <c r="J236" s="1">
        <f t="shared" si="11"/>
        <v>0</v>
      </c>
    </row>
    <row r="237" spans="7:10" ht="12.75">
      <c r="G237" s="1">
        <v>-1.66000000000005</v>
      </c>
      <c r="H237" s="1">
        <f t="shared" si="9"/>
        <v>83.3999999999995</v>
      </c>
      <c r="I237" s="1">
        <f t="shared" si="10"/>
        <v>0.031808202579632516</v>
      </c>
      <c r="J237" s="1">
        <f t="shared" si="11"/>
        <v>0</v>
      </c>
    </row>
    <row r="238" spans="7:10" ht="12.75">
      <c r="G238" s="1">
        <v>-1.65000000000005</v>
      </c>
      <c r="H238" s="1">
        <f t="shared" si="9"/>
        <v>83.4999999999995</v>
      </c>
      <c r="I238" s="1">
        <f t="shared" si="10"/>
        <v>0.03233900863674456</v>
      </c>
      <c r="J238" s="1">
        <f t="shared" si="11"/>
        <v>0</v>
      </c>
    </row>
    <row r="239" spans="7:10" ht="12.75">
      <c r="G239" s="1">
        <v>-1.64000000000005</v>
      </c>
      <c r="H239" s="1">
        <f t="shared" si="9"/>
        <v>83.5999999999995</v>
      </c>
      <c r="I239" s="1">
        <f t="shared" si="10"/>
        <v>0.032875384928475915</v>
      </c>
      <c r="J239" s="1">
        <f t="shared" si="11"/>
        <v>0</v>
      </c>
    </row>
    <row r="240" spans="7:10" ht="12.75">
      <c r="G240" s="1">
        <v>-1.63000000000005</v>
      </c>
      <c r="H240" s="1">
        <f t="shared" si="9"/>
        <v>83.6999999999995</v>
      </c>
      <c r="I240" s="1">
        <f t="shared" si="10"/>
        <v>0.03341731568350906</v>
      </c>
      <c r="J240" s="1">
        <f t="shared" si="11"/>
        <v>0</v>
      </c>
    </row>
    <row r="241" spans="7:10" ht="12.75">
      <c r="G241" s="1">
        <v>-1.62000000000005</v>
      </c>
      <c r="H241" s="1">
        <f t="shared" si="9"/>
        <v>83.7999999999995</v>
      </c>
      <c r="I241" s="1">
        <f t="shared" si="10"/>
        <v>0.033964783189770927</v>
      </c>
      <c r="J241" s="1">
        <f t="shared" si="11"/>
        <v>0</v>
      </c>
    </row>
    <row r="242" spans="7:10" ht="12.75">
      <c r="G242" s="1">
        <v>-1.61000000000005</v>
      </c>
      <c r="H242" s="1">
        <f t="shared" si="9"/>
        <v>83.8999999999995</v>
      </c>
      <c r="I242" s="1">
        <f t="shared" si="10"/>
        <v>0.03451776776958491</v>
      </c>
      <c r="J242" s="1">
        <f t="shared" si="11"/>
        <v>0</v>
      </c>
    </row>
    <row r="243" spans="7:10" ht="12.75">
      <c r="G243" s="1">
        <v>-1.60000000000005</v>
      </c>
      <c r="H243" s="1">
        <f t="shared" si="9"/>
        <v>83.9999999999995</v>
      </c>
      <c r="I243" s="1">
        <f t="shared" si="10"/>
        <v>0.03507624775540444</v>
      </c>
      <c r="J243" s="1">
        <f t="shared" si="11"/>
        <v>0</v>
      </c>
    </row>
    <row r="244" spans="7:10" ht="12.75">
      <c r="G244" s="1">
        <v>-1.59000000000005</v>
      </c>
      <c r="H244" s="1">
        <f t="shared" si="9"/>
        <v>84.0999999999995</v>
      </c>
      <c r="I244" s="1">
        <f t="shared" si="10"/>
        <v>0.035640199466153294</v>
      </c>
      <c r="J244" s="1">
        <f t="shared" si="11"/>
        <v>0</v>
      </c>
    </row>
    <row r="245" spans="7:10" ht="12.75">
      <c r="G245" s="1">
        <v>-1.58000000000005</v>
      </c>
      <c r="H245" s="1">
        <f t="shared" si="9"/>
        <v>84.1999999999995</v>
      </c>
      <c r="I245" s="1">
        <f t="shared" si="10"/>
        <v>0.03620959718419745</v>
      </c>
      <c r="J245" s="1">
        <f t="shared" si="11"/>
        <v>0</v>
      </c>
    </row>
    <row r="246" spans="7:10" ht="12.75">
      <c r="G246" s="1">
        <v>-1.57000000000005</v>
      </c>
      <c r="H246" s="1">
        <f t="shared" si="9"/>
        <v>84.2999999999995</v>
      </c>
      <c r="I246" s="1">
        <f t="shared" si="10"/>
        <v>0.03678441313297082</v>
      </c>
      <c r="J246" s="1">
        <f t="shared" si="11"/>
        <v>0</v>
      </c>
    </row>
    <row r="247" spans="7:10" ht="12.75">
      <c r="G247" s="1">
        <v>-1.56000000000005</v>
      </c>
      <c r="H247" s="1">
        <f t="shared" si="9"/>
        <v>84.3999999999995</v>
      </c>
      <c r="I247" s="1">
        <f t="shared" si="10"/>
        <v>0.03736461745528111</v>
      </c>
      <c r="J247" s="1">
        <f t="shared" si="11"/>
        <v>0</v>
      </c>
    </row>
    <row r="248" spans="7:10" ht="12.75">
      <c r="G248" s="1">
        <v>-1.55000000000005</v>
      </c>
      <c r="H248" s="1">
        <f t="shared" si="9"/>
        <v>84.4999999999995</v>
      </c>
      <c r="I248" s="1">
        <f t="shared" si="10"/>
        <v>0.037950178192317975</v>
      </c>
      <c r="J248" s="1">
        <f t="shared" si="11"/>
        <v>0</v>
      </c>
    </row>
    <row r="249" spans="7:10" ht="12.75">
      <c r="G249" s="1">
        <v>-1.54000000000005</v>
      </c>
      <c r="H249" s="1">
        <f t="shared" si="9"/>
        <v>84.5999999999995</v>
      </c>
      <c r="I249" s="1">
        <f t="shared" si="10"/>
        <v>0.03854106126338787</v>
      </c>
      <c r="J249" s="1">
        <f t="shared" si="11"/>
        <v>0</v>
      </c>
    </row>
    <row r="250" spans="7:10" ht="12.75">
      <c r="G250" s="1">
        <v>-1.53000000000005</v>
      </c>
      <c r="H250" s="1">
        <f t="shared" si="9"/>
        <v>84.6999999999995</v>
      </c>
      <c r="I250" s="1">
        <f t="shared" si="10"/>
        <v>0.03913723044640041</v>
      </c>
      <c r="J250" s="1">
        <f t="shared" si="11"/>
        <v>0</v>
      </c>
    </row>
    <row r="251" spans="7:10" ht="12.75">
      <c r="G251" s="1">
        <v>-1.52000000000005</v>
      </c>
      <c r="H251" s="1">
        <f t="shared" si="9"/>
        <v>84.7999999999995</v>
      </c>
      <c r="I251" s="1">
        <f t="shared" si="10"/>
        <v>0.03973864735912767</v>
      </c>
      <c r="J251" s="1">
        <f t="shared" si="11"/>
        <v>0</v>
      </c>
    </row>
    <row r="252" spans="7:10" ht="12.75">
      <c r="G252" s="1">
        <v>-1.51000000000005</v>
      </c>
      <c r="H252" s="1">
        <f t="shared" si="9"/>
        <v>84.8999999999995</v>
      </c>
      <c r="I252" s="1">
        <f t="shared" si="10"/>
        <v>0.040345271441261994</v>
      </c>
      <c r="J252" s="1">
        <f t="shared" si="11"/>
        <v>0</v>
      </c>
    </row>
    <row r="253" spans="7:10" ht="12.75">
      <c r="G253" s="1">
        <v>-1.50000000000005</v>
      </c>
      <c r="H253" s="1">
        <f t="shared" si="9"/>
        <v>84.9999999999995</v>
      </c>
      <c r="I253" s="1">
        <f t="shared" si="10"/>
        <v>0.04095705993729398</v>
      </c>
      <c r="J253" s="1">
        <f t="shared" si="11"/>
        <v>0</v>
      </c>
    </row>
    <row r="254" spans="7:10" ht="12.75">
      <c r="G254" s="1">
        <v>-1.49000000000005</v>
      </c>
      <c r="H254" s="1">
        <f t="shared" si="9"/>
        <v>85.0999999999995</v>
      </c>
      <c r="I254" s="1">
        <f t="shared" si="10"/>
        <v>0.04157396788023382</v>
      </c>
      <c r="J254" s="1">
        <f t="shared" si="11"/>
        <v>0</v>
      </c>
    </row>
    <row r="255" spans="7:10" ht="12.75">
      <c r="G255" s="1">
        <v>-1.48000000000005</v>
      </c>
      <c r="H255" s="1">
        <f t="shared" si="9"/>
        <v>85.1999999999995</v>
      </c>
      <c r="I255" s="1">
        <f t="shared" si="10"/>
        <v>0.04219594807620011</v>
      </c>
      <c r="J255" s="1">
        <f t="shared" si="11"/>
        <v>0</v>
      </c>
    </row>
    <row r="256" spans="7:10" ht="12.75">
      <c r="G256" s="1">
        <v>-1.47000000000005</v>
      </c>
      <c r="H256" s="1">
        <f t="shared" si="9"/>
        <v>85.2999999999995</v>
      </c>
      <c r="I256" s="1">
        <f t="shared" si="10"/>
        <v>0.04282295108989602</v>
      </c>
      <c r="J256" s="1">
        <f t="shared" si="11"/>
        <v>0</v>
      </c>
    </row>
    <row r="257" spans="7:10" ht="12.75">
      <c r="G257" s="1">
        <v>-1.46000000000005</v>
      </c>
      <c r="H257" s="1">
        <f t="shared" si="9"/>
        <v>85.3999999999995</v>
      </c>
      <c r="I257" s="1">
        <f t="shared" si="10"/>
        <v>0.04345492523099781</v>
      </c>
      <c r="J257" s="1">
        <f t="shared" si="11"/>
        <v>0</v>
      </c>
    </row>
    <row r="258" spans="7:10" ht="12.75">
      <c r="G258" s="1">
        <v>-1.45000000000005</v>
      </c>
      <c r="H258" s="1">
        <f t="shared" si="9"/>
        <v>85.4999999999995</v>
      </c>
      <c r="I258" s="1">
        <f t="shared" si="10"/>
        <v>0.04409181654147539</v>
      </c>
      <c r="J258" s="1">
        <f t="shared" si="11"/>
        <v>0</v>
      </c>
    </row>
    <row r="259" spans="7:10" ht="12.75">
      <c r="G259" s="1">
        <v>-1.44000000000005</v>
      </c>
      <c r="H259" s="1">
        <f t="shared" si="9"/>
        <v>85.5999999999995</v>
      </c>
      <c r="I259" s="1">
        <f t="shared" si="10"/>
        <v>0.044733568783867105</v>
      </c>
      <c r="J259" s="1">
        <f t="shared" si="11"/>
        <v>0</v>
      </c>
    </row>
    <row r="260" spans="7:10" ht="12.75">
      <c r="G260" s="1">
        <v>-1.43000000000005</v>
      </c>
      <c r="H260" s="1">
        <f aca="true" t="shared" si="12" ref="H260:H323">$C$4+G260*$C$5</f>
        <v>85.6999999999995</v>
      </c>
      <c r="I260" s="1">
        <f aca="true" t="shared" si="13" ref="I260:I323">(1/SQRT(2*PI()*$C$5))*EXP(-0.5*((H260-$C$4)/$C$5)^2)</f>
        <v>0.04538012343053113</v>
      </c>
      <c r="J260" s="1">
        <f aca="true" t="shared" si="14" ref="J260:J323">IF(OR(G260&lt;($C$6-$C$4)/$C$5,G260&gt;($C$7-$C$4)/$C$5),0,I260)</f>
        <v>0</v>
      </c>
    </row>
    <row r="261" spans="7:10" ht="12.75">
      <c r="G261" s="1">
        <v>-1.4200000000000501</v>
      </c>
      <c r="H261" s="1">
        <f t="shared" si="12"/>
        <v>85.7999999999995</v>
      </c>
      <c r="I261" s="1">
        <f t="shared" si="13"/>
        <v>0.04603141965389164</v>
      </c>
      <c r="J261" s="1">
        <f t="shared" si="14"/>
        <v>0</v>
      </c>
    </row>
    <row r="262" spans="7:10" ht="12.75">
      <c r="G262" s="1">
        <v>-1.41000000000006</v>
      </c>
      <c r="H262" s="1">
        <f t="shared" si="12"/>
        <v>85.8999999999994</v>
      </c>
      <c r="I262" s="1">
        <f t="shared" si="13"/>
        <v>0.04668739431770262</v>
      </c>
      <c r="J262" s="1">
        <f t="shared" si="14"/>
        <v>0</v>
      </c>
    </row>
    <row r="263" spans="7:10" ht="12.75">
      <c r="G263" s="1">
        <v>-1.40000000000006</v>
      </c>
      <c r="H263" s="1">
        <f t="shared" si="12"/>
        <v>85.9999999999994</v>
      </c>
      <c r="I263" s="1">
        <f t="shared" si="13"/>
        <v>0.047347981969350514</v>
      </c>
      <c r="J263" s="1">
        <f t="shared" si="14"/>
        <v>0</v>
      </c>
    </row>
    <row r="264" spans="7:10" ht="12.75">
      <c r="G264" s="1">
        <v>-1.39000000000006</v>
      </c>
      <c r="H264" s="1">
        <f t="shared" si="12"/>
        <v>86.0999999999994</v>
      </c>
      <c r="I264" s="1">
        <f t="shared" si="13"/>
        <v>0.048013114833206805</v>
      </c>
      <c r="J264" s="1">
        <f t="shared" si="14"/>
        <v>0</v>
      </c>
    </row>
    <row r="265" spans="7:10" ht="12.75">
      <c r="G265" s="1">
        <v>-1.38000000000006</v>
      </c>
      <c r="H265" s="1">
        <f t="shared" si="12"/>
        <v>86.19999999999939</v>
      </c>
      <c r="I265" s="1">
        <f t="shared" si="13"/>
        <v>0.04868272280506311</v>
      </c>
      <c r="J265" s="1">
        <f t="shared" si="14"/>
        <v>0</v>
      </c>
    </row>
    <row r="266" spans="7:10" ht="12.75">
      <c r="G266" s="1">
        <v>-1.37000000000006</v>
      </c>
      <c r="H266" s="1">
        <f t="shared" si="12"/>
        <v>86.2999999999994</v>
      </c>
      <c r="I266" s="1">
        <f t="shared" si="13"/>
        <v>0.049356733447656</v>
      </c>
      <c r="J266" s="1">
        <f t="shared" si="14"/>
        <v>0</v>
      </c>
    </row>
    <row r="267" spans="7:10" ht="12.75">
      <c r="G267" s="1">
        <v>-1.36000000000006</v>
      </c>
      <c r="H267" s="1">
        <f t="shared" si="12"/>
        <v>86.3999999999994</v>
      </c>
      <c r="I267" s="1">
        <f t="shared" si="13"/>
        <v>0.0500350719873046</v>
      </c>
      <c r="J267" s="1">
        <f t="shared" si="14"/>
        <v>0</v>
      </c>
    </row>
    <row r="268" spans="7:10" ht="12.75">
      <c r="G268" s="1">
        <v>-1.35000000000006</v>
      </c>
      <c r="H268" s="1">
        <f t="shared" si="12"/>
        <v>86.4999999999994</v>
      </c>
      <c r="I268" s="1">
        <f t="shared" si="13"/>
        <v>0.05071766131167839</v>
      </c>
      <c r="J268" s="1">
        <f t="shared" si="14"/>
        <v>0</v>
      </c>
    </row>
    <row r="269" spans="7:10" ht="12.75">
      <c r="G269" s="1">
        <v>-1.34000000000006</v>
      </c>
      <c r="H269" s="1">
        <f t="shared" si="12"/>
        <v>86.5999999999994</v>
      </c>
      <c r="I269" s="1">
        <f t="shared" si="13"/>
        <v>0.05140442196871022</v>
      </c>
      <c r="J269" s="1">
        <f t="shared" si="14"/>
        <v>0</v>
      </c>
    </row>
    <row r="270" spans="7:10" ht="12.75">
      <c r="G270" s="1">
        <v>-1.33000000000006</v>
      </c>
      <c r="H270" s="1">
        <f t="shared" si="12"/>
        <v>86.69999999999939</v>
      </c>
      <c r="I270" s="1">
        <f t="shared" si="13"/>
        <v>0.05209527216667359</v>
      </c>
      <c r="J270" s="1">
        <f t="shared" si="14"/>
        <v>0</v>
      </c>
    </row>
    <row r="271" spans="7:10" ht="12.75">
      <c r="G271" s="1">
        <v>-1.32000000000006</v>
      </c>
      <c r="H271" s="1">
        <f t="shared" si="12"/>
        <v>86.7999999999994</v>
      </c>
      <c r="I271" s="1">
        <f t="shared" si="13"/>
        <v>0.0527901277754376</v>
      </c>
      <c r="J271" s="1">
        <f t="shared" si="14"/>
        <v>0</v>
      </c>
    </row>
    <row r="272" spans="7:10" ht="12.75">
      <c r="G272" s="1">
        <v>-1.31000000000006</v>
      </c>
      <c r="H272" s="1">
        <f t="shared" si="12"/>
        <v>86.8999999999994</v>
      </c>
      <c r="I272" s="1">
        <f t="shared" si="13"/>
        <v>0.05348890232891586</v>
      </c>
      <c r="J272" s="1">
        <f t="shared" si="14"/>
        <v>0</v>
      </c>
    </row>
    <row r="273" spans="7:10" ht="12.75">
      <c r="G273" s="1">
        <v>-1.30000000000006</v>
      </c>
      <c r="H273" s="1">
        <f t="shared" si="12"/>
        <v>86.9999999999994</v>
      </c>
      <c r="I273" s="1">
        <f t="shared" si="13"/>
        <v>0.05419150702872477</v>
      </c>
      <c r="J273" s="1">
        <f t="shared" si="14"/>
        <v>0</v>
      </c>
    </row>
    <row r="274" spans="7:10" ht="12.75">
      <c r="G274" s="1">
        <v>-1.29000000000006</v>
      </c>
      <c r="H274" s="1">
        <f t="shared" si="12"/>
        <v>87.0999999999994</v>
      </c>
      <c r="I274" s="1">
        <f t="shared" si="13"/>
        <v>0.054897850749062886</v>
      </c>
      <c r="J274" s="1">
        <f t="shared" si="14"/>
        <v>0</v>
      </c>
    </row>
    <row r="275" spans="7:10" ht="12.75">
      <c r="G275" s="1">
        <v>-1.28000000000006</v>
      </c>
      <c r="H275" s="1">
        <f t="shared" si="12"/>
        <v>87.1999999999994</v>
      </c>
      <c r="I275" s="1">
        <f t="shared" si="13"/>
        <v>0.05560784004282717</v>
      </c>
      <c r="J275" s="1">
        <f t="shared" si="14"/>
        <v>0</v>
      </c>
    </row>
    <row r="276" spans="7:10" ht="12.75">
      <c r="G276" s="1">
        <v>-1.27000000000006</v>
      </c>
      <c r="H276" s="1">
        <f t="shared" si="12"/>
        <v>87.2999999999994</v>
      </c>
      <c r="I276" s="1">
        <f t="shared" si="13"/>
        <v>0.05632137914897601</v>
      </c>
      <c r="J276" s="1">
        <f t="shared" si="14"/>
        <v>0</v>
      </c>
    </row>
    <row r="277" spans="7:10" ht="12.75">
      <c r="G277" s="1">
        <v>-1.26000000000006</v>
      </c>
      <c r="H277" s="1">
        <f t="shared" si="12"/>
        <v>87.3999999999994</v>
      </c>
      <c r="I277" s="1">
        <f t="shared" si="13"/>
        <v>0.05703837000115368</v>
      </c>
      <c r="J277" s="1">
        <f t="shared" si="14"/>
        <v>0</v>
      </c>
    </row>
    <row r="278" spans="7:10" ht="12.75">
      <c r="G278" s="1">
        <v>-1.25000000000006</v>
      </c>
      <c r="H278" s="1">
        <f t="shared" si="12"/>
        <v>87.4999999999994</v>
      </c>
      <c r="I278" s="1">
        <f t="shared" si="13"/>
        <v>0.05775871223758476</v>
      </c>
      <c r="J278" s="1">
        <f t="shared" si="14"/>
        <v>0</v>
      </c>
    </row>
    <row r="279" spans="7:10" ht="12.75">
      <c r="G279" s="1">
        <v>-1.24000000000006</v>
      </c>
      <c r="H279" s="1">
        <f t="shared" si="12"/>
        <v>87.5999999999994</v>
      </c>
      <c r="I279" s="1">
        <f t="shared" si="13"/>
        <v>0.05848230321224995</v>
      </c>
      <c r="J279" s="1">
        <f t="shared" si="14"/>
        <v>0</v>
      </c>
    </row>
    <row r="280" spans="7:10" ht="12.75">
      <c r="G280" s="1">
        <v>-1.23000000000006</v>
      </c>
      <c r="H280" s="1">
        <f t="shared" si="12"/>
        <v>87.6999999999994</v>
      </c>
      <c r="I280" s="1">
        <f t="shared" si="13"/>
        <v>0.05920903800735393</v>
      </c>
      <c r="J280" s="1">
        <f t="shared" si="14"/>
        <v>0</v>
      </c>
    </row>
    <row r="281" spans="7:10" ht="12.75">
      <c r="G281" s="1">
        <v>-1.22000000000006</v>
      </c>
      <c r="H281" s="1">
        <f t="shared" si="12"/>
        <v>87.7999999999994</v>
      </c>
      <c r="I281" s="1">
        <f t="shared" si="13"/>
        <v>0.05993880944709134</v>
      </c>
      <c r="J281" s="1">
        <f t="shared" si="14"/>
        <v>0</v>
      </c>
    </row>
    <row r="282" spans="7:10" ht="12.75">
      <c r="G282" s="1">
        <v>-1.21000000000006</v>
      </c>
      <c r="H282" s="1">
        <f t="shared" si="12"/>
        <v>87.89999999999941</v>
      </c>
      <c r="I282" s="1">
        <f t="shared" si="13"/>
        <v>0.06067150811272209</v>
      </c>
      <c r="J282" s="1">
        <f t="shared" si="14"/>
        <v>0</v>
      </c>
    </row>
    <row r="283" spans="7:10" ht="12.75">
      <c r="G283" s="1">
        <v>-1.20000000000006</v>
      </c>
      <c r="H283" s="1">
        <f t="shared" si="12"/>
        <v>87.9999999999994</v>
      </c>
      <c r="I283" s="1">
        <f t="shared" si="13"/>
        <v>0.061407022358959895</v>
      </c>
      <c r="J283" s="1">
        <f t="shared" si="14"/>
        <v>0</v>
      </c>
    </row>
    <row r="284" spans="7:10" ht="12.75">
      <c r="G284" s="1">
        <v>-1.19000000000006</v>
      </c>
      <c r="H284" s="1">
        <f t="shared" si="12"/>
        <v>88.0999999999994</v>
      </c>
      <c r="I284" s="1">
        <f t="shared" si="13"/>
        <v>0.06214523833168351</v>
      </c>
      <c r="J284" s="1">
        <f t="shared" si="14"/>
        <v>0</v>
      </c>
    </row>
    <row r="285" spans="7:10" ht="12.75">
      <c r="G285" s="1">
        <v>-1.18000000000006</v>
      </c>
      <c r="H285" s="1">
        <f t="shared" si="12"/>
        <v>88.1999999999994</v>
      </c>
      <c r="I285" s="1">
        <f t="shared" si="13"/>
        <v>0.06288603998697358</v>
      </c>
      <c r="J285" s="1">
        <f t="shared" si="14"/>
        <v>0</v>
      </c>
    </row>
    <row r="286" spans="7:10" ht="12.75">
      <c r="G286" s="1">
        <v>-1.17000000000006</v>
      </c>
      <c r="H286" s="1">
        <f t="shared" si="12"/>
        <v>88.2999999999994</v>
      </c>
      <c r="I286" s="1">
        <f t="shared" si="13"/>
        <v>0.06362930911148056</v>
      </c>
      <c r="J286" s="1">
        <f t="shared" si="14"/>
        <v>0</v>
      </c>
    </row>
    <row r="287" spans="7:10" ht="12.75">
      <c r="G287" s="1">
        <v>-1.16000000000006</v>
      </c>
      <c r="H287" s="1">
        <f t="shared" si="12"/>
        <v>88.3999999999994</v>
      </c>
      <c r="I287" s="1">
        <f t="shared" si="13"/>
        <v>0.06437492534412861</v>
      </c>
      <c r="J287" s="1">
        <f t="shared" si="14"/>
        <v>0</v>
      </c>
    </row>
    <row r="288" spans="7:10" ht="12.75">
      <c r="G288" s="1">
        <v>-1.15000000000006</v>
      </c>
      <c r="H288" s="1">
        <f t="shared" si="12"/>
        <v>88.4999999999994</v>
      </c>
      <c r="I288" s="1">
        <f t="shared" si="13"/>
        <v>0.06512276619915636</v>
      </c>
      <c r="J288" s="1">
        <f t="shared" si="14"/>
        <v>0</v>
      </c>
    </row>
    <row r="289" spans="7:10" ht="12.75">
      <c r="G289" s="1">
        <v>-1.14000000000006</v>
      </c>
      <c r="H289" s="1">
        <f t="shared" si="12"/>
        <v>88.5999999999994</v>
      </c>
      <c r="I289" s="1">
        <f t="shared" si="13"/>
        <v>0.06587270709049706</v>
      </c>
      <c r="J289" s="1">
        <f t="shared" si="14"/>
        <v>0</v>
      </c>
    </row>
    <row r="290" spans="7:10" ht="12.75">
      <c r="G290" s="1">
        <v>-1.13000000000006</v>
      </c>
      <c r="H290" s="1">
        <f t="shared" si="12"/>
        <v>88.69999999999939</v>
      </c>
      <c r="I290" s="1">
        <f t="shared" si="13"/>
        <v>0.06662462135750047</v>
      </c>
      <c r="J290" s="1">
        <f t="shared" si="14"/>
        <v>0</v>
      </c>
    </row>
    <row r="291" spans="7:10" ht="12.75">
      <c r="G291" s="1">
        <v>-1.12000000000006</v>
      </c>
      <c r="H291" s="1">
        <f t="shared" si="12"/>
        <v>88.7999999999994</v>
      </c>
      <c r="I291" s="1">
        <f t="shared" si="13"/>
        <v>0.06737838029199447</v>
      </c>
      <c r="J291" s="1">
        <f t="shared" si="14"/>
        <v>0</v>
      </c>
    </row>
    <row r="292" spans="7:10" ht="12.75">
      <c r="G292" s="1">
        <v>-1.11000000000006</v>
      </c>
      <c r="H292" s="1">
        <f t="shared" si="12"/>
        <v>88.8999999999994</v>
      </c>
      <c r="I292" s="1">
        <f t="shared" si="13"/>
        <v>0.06813385316668648</v>
      </c>
      <c r="J292" s="1">
        <f t="shared" si="14"/>
        <v>0</v>
      </c>
    </row>
    <row r="293" spans="7:10" ht="12.75">
      <c r="G293" s="1">
        <v>-1.10000000000006</v>
      </c>
      <c r="H293" s="1">
        <f t="shared" si="12"/>
        <v>88.9999999999994</v>
      </c>
      <c r="I293" s="1">
        <f t="shared" si="13"/>
        <v>0.06889090726490361</v>
      </c>
      <c r="J293" s="1">
        <f t="shared" si="14"/>
        <v>0</v>
      </c>
    </row>
    <row r="294" spans="7:10" ht="12.75">
      <c r="G294" s="1">
        <v>-1.09000000000006</v>
      </c>
      <c r="H294" s="1">
        <f t="shared" si="12"/>
        <v>89.0999999999994</v>
      </c>
      <c r="I294" s="1">
        <f t="shared" si="13"/>
        <v>0.06964940791166684</v>
      </c>
      <c r="J294" s="1">
        <f t="shared" si="14"/>
        <v>0</v>
      </c>
    </row>
    <row r="295" spans="7:10" ht="12.75">
      <c r="G295" s="1">
        <v>-1.08000000000006</v>
      </c>
      <c r="H295" s="1">
        <f t="shared" si="12"/>
        <v>89.19999999999939</v>
      </c>
      <c r="I295" s="1">
        <f t="shared" si="13"/>
        <v>0.0704092185060976</v>
      </c>
      <c r="J295" s="1">
        <f t="shared" si="14"/>
        <v>0</v>
      </c>
    </row>
    <row r="296" spans="7:10" ht="12.75">
      <c r="G296" s="1">
        <v>-1.07000000000006</v>
      </c>
      <c r="H296" s="1">
        <f t="shared" si="12"/>
        <v>89.2999999999994</v>
      </c>
      <c r="I296" s="1">
        <f t="shared" si="13"/>
        <v>0.07117020055515037</v>
      </c>
      <c r="J296" s="1">
        <f t="shared" si="14"/>
        <v>0</v>
      </c>
    </row>
    <row r="297" spans="7:10" ht="12.75">
      <c r="G297" s="1">
        <v>-1.06000000000006</v>
      </c>
      <c r="H297" s="1">
        <f t="shared" si="12"/>
        <v>89.3999999999994</v>
      </c>
      <c r="I297" s="1">
        <f t="shared" si="13"/>
        <v>0.07193221370866573</v>
      </c>
      <c r="J297" s="1">
        <f t="shared" si="14"/>
        <v>0</v>
      </c>
    </row>
    <row r="298" spans="7:10" ht="12.75">
      <c r="G298" s="1">
        <v>-1.05000000000006</v>
      </c>
      <c r="H298" s="1">
        <f t="shared" si="12"/>
        <v>89.4999999999994</v>
      </c>
      <c r="I298" s="1">
        <f t="shared" si="13"/>
        <v>0.0726951157957389</v>
      </c>
      <c r="J298" s="1">
        <f t="shared" si="14"/>
        <v>0</v>
      </c>
    </row>
    <row r="299" spans="7:10" ht="12.75">
      <c r="G299" s="1">
        <v>-1.04000000000006</v>
      </c>
      <c r="H299" s="1">
        <f t="shared" si="12"/>
        <v>89.5999999999994</v>
      </c>
      <c r="I299" s="1">
        <f t="shared" si="13"/>
        <v>0.07345876286239289</v>
      </c>
      <c r="J299" s="1">
        <f t="shared" si="14"/>
        <v>0</v>
      </c>
    </row>
    <row r="300" spans="7:10" ht="12.75">
      <c r="G300" s="1">
        <v>-1.03000000000006</v>
      </c>
      <c r="H300" s="1">
        <f t="shared" si="12"/>
        <v>89.6999999999994</v>
      </c>
      <c r="I300" s="1">
        <f t="shared" si="13"/>
        <v>0.07422300921055106</v>
      </c>
      <c r="J300" s="1">
        <f t="shared" si="14"/>
        <v>0</v>
      </c>
    </row>
    <row r="301" spans="7:10" ht="12.75">
      <c r="G301" s="1">
        <v>-1.02000000000006</v>
      </c>
      <c r="H301" s="1">
        <f t="shared" si="12"/>
        <v>89.7999999999994</v>
      </c>
      <c r="I301" s="1">
        <f t="shared" si="13"/>
        <v>0.07498770743829582</v>
      </c>
      <c r="J301" s="1">
        <f t="shared" si="14"/>
        <v>0</v>
      </c>
    </row>
    <row r="302" spans="7:10" ht="12.75">
      <c r="G302" s="1">
        <v>-1.01000000000006</v>
      </c>
      <c r="H302" s="1">
        <f t="shared" si="12"/>
        <v>89.8999999999994</v>
      </c>
      <c r="I302" s="1">
        <f t="shared" si="13"/>
        <v>0.07575270848140624</v>
      </c>
      <c r="J302" s="1">
        <f t="shared" si="14"/>
        <v>0</v>
      </c>
    </row>
    <row r="303" spans="7:10" ht="12.75">
      <c r="G303" s="1">
        <v>-1.00000000000006</v>
      </c>
      <c r="H303" s="1">
        <f t="shared" si="12"/>
        <v>89.9999999999994</v>
      </c>
      <c r="I303" s="1">
        <f t="shared" si="13"/>
        <v>0.07651786165615984</v>
      </c>
      <c r="J303" s="1">
        <f t="shared" si="14"/>
        <v>0</v>
      </c>
    </row>
    <row r="304" spans="7:10" ht="12.75">
      <c r="G304" s="1">
        <v>-0.99000000000006</v>
      </c>
      <c r="H304" s="1">
        <f t="shared" si="12"/>
        <v>90.0999999999994</v>
      </c>
      <c r="I304" s="1">
        <f t="shared" si="13"/>
        <v>0.07728301470338697</v>
      </c>
      <c r="J304" s="1">
        <f t="shared" si="14"/>
        <v>0</v>
      </c>
    </row>
    <row r="305" spans="7:10" ht="12.75">
      <c r="G305" s="1">
        <v>-0.98000000000006</v>
      </c>
      <c r="H305" s="1">
        <f t="shared" si="12"/>
        <v>90.19999999999939</v>
      </c>
      <c r="I305" s="1">
        <f t="shared" si="13"/>
        <v>0.0780480138337651</v>
      </c>
      <c r="J305" s="1">
        <f t="shared" si="14"/>
        <v>0</v>
      </c>
    </row>
    <row r="306" spans="7:10" ht="12.75">
      <c r="G306" s="1">
        <v>-0.97000000000006</v>
      </c>
      <c r="H306" s="1">
        <f t="shared" si="12"/>
        <v>90.2999999999994</v>
      </c>
      <c r="I306" s="1">
        <f t="shared" si="13"/>
        <v>0.07881270377433618</v>
      </c>
      <c r="J306" s="1">
        <f t="shared" si="14"/>
        <v>0</v>
      </c>
    </row>
    <row r="307" spans="7:10" ht="12.75">
      <c r="G307" s="1">
        <v>-0.96000000000006</v>
      </c>
      <c r="H307" s="1">
        <f t="shared" si="12"/>
        <v>90.3999999999994</v>
      </c>
      <c r="I307" s="1">
        <f t="shared" si="13"/>
        <v>0.0795769278162321</v>
      </c>
      <c r="J307" s="1">
        <f t="shared" si="14"/>
        <v>0</v>
      </c>
    </row>
    <row r="308" spans="7:10" ht="12.75">
      <c r="G308" s="1">
        <v>-0.95000000000007</v>
      </c>
      <c r="H308" s="1">
        <f t="shared" si="12"/>
        <v>90.4999999999993</v>
      </c>
      <c r="I308" s="1">
        <f t="shared" si="13"/>
        <v>0.080340527863592</v>
      </c>
      <c r="J308" s="1">
        <f t="shared" si="14"/>
        <v>0</v>
      </c>
    </row>
    <row r="309" spans="7:10" ht="12.75">
      <c r="G309" s="1">
        <v>-0.94000000000007</v>
      </c>
      <c r="H309" s="1">
        <f t="shared" si="12"/>
        <v>90.5999999999993</v>
      </c>
      <c r="I309" s="1">
        <f t="shared" si="13"/>
        <v>0.08110334448365526</v>
      </c>
      <c r="J309" s="1">
        <f t="shared" si="14"/>
        <v>0</v>
      </c>
    </row>
    <row r="310" spans="7:10" ht="12.75">
      <c r="G310" s="1">
        <v>-0.93000000000007</v>
      </c>
      <c r="H310" s="1">
        <f t="shared" si="12"/>
        <v>90.6999999999993</v>
      </c>
      <c r="I310" s="1">
        <f t="shared" si="13"/>
        <v>0.08186521695800354</v>
      </c>
      <c r="J310" s="1">
        <f t="shared" si="14"/>
        <v>0</v>
      </c>
    </row>
    <row r="311" spans="7:10" ht="12.75">
      <c r="G311" s="1">
        <v>-0.92000000000007</v>
      </c>
      <c r="H311" s="1">
        <f t="shared" si="12"/>
        <v>90.7999999999993</v>
      </c>
      <c r="I311" s="1">
        <f t="shared" si="13"/>
        <v>0.08262598333494339</v>
      </c>
      <c r="J311" s="1">
        <f t="shared" si="14"/>
        <v>0</v>
      </c>
    </row>
    <row r="312" spans="7:10" ht="12.75">
      <c r="G312" s="1">
        <v>-0.91000000000007</v>
      </c>
      <c r="H312" s="1">
        <f t="shared" si="12"/>
        <v>90.8999999999993</v>
      </c>
      <c r="I312" s="1">
        <f t="shared" si="13"/>
        <v>0.08338548048300123</v>
      </c>
      <c r="J312" s="1">
        <f t="shared" si="14"/>
        <v>0</v>
      </c>
    </row>
    <row r="313" spans="7:10" ht="12.75">
      <c r="G313" s="1">
        <v>-0.90000000000007</v>
      </c>
      <c r="H313" s="1">
        <f t="shared" si="12"/>
        <v>90.9999999999993</v>
      </c>
      <c r="I313" s="1">
        <f t="shared" si="13"/>
        <v>0.08414354414551002</v>
      </c>
      <c r="J313" s="1">
        <f t="shared" si="14"/>
        <v>0</v>
      </c>
    </row>
    <row r="314" spans="7:10" ht="12.75">
      <c r="G314" s="1">
        <v>-0.89000000000007</v>
      </c>
      <c r="H314" s="1">
        <f t="shared" si="12"/>
        <v>91.0999999999993</v>
      </c>
      <c r="I314" s="1">
        <f t="shared" si="13"/>
        <v>0.08490000899626574</v>
      </c>
      <c r="J314" s="1">
        <f t="shared" si="14"/>
        <v>0</v>
      </c>
    </row>
    <row r="315" spans="7:10" ht="12.75">
      <c r="G315" s="1">
        <v>-0.88000000000007</v>
      </c>
      <c r="H315" s="1">
        <f t="shared" si="12"/>
        <v>91.1999999999993</v>
      </c>
      <c r="I315" s="1">
        <f t="shared" si="13"/>
        <v>0.08565470869623099</v>
      </c>
      <c r="J315" s="1">
        <f t="shared" si="14"/>
        <v>0</v>
      </c>
    </row>
    <row r="316" spans="7:10" ht="12.75">
      <c r="G316" s="1">
        <v>-0.87000000000007</v>
      </c>
      <c r="H316" s="1">
        <f t="shared" si="12"/>
        <v>91.2999999999993</v>
      </c>
      <c r="I316" s="1">
        <f t="shared" si="13"/>
        <v>0.08640747595125799</v>
      </c>
      <c r="J316" s="1">
        <f t="shared" si="14"/>
        <v>0</v>
      </c>
    </row>
    <row r="317" spans="7:10" ht="12.75">
      <c r="G317" s="1">
        <v>-0.86000000000007</v>
      </c>
      <c r="H317" s="1">
        <f t="shared" si="12"/>
        <v>91.3999999999993</v>
      </c>
      <c r="I317" s="1">
        <f t="shared" si="13"/>
        <v>0.08715814257080903</v>
      </c>
      <c r="J317" s="1">
        <f t="shared" si="14"/>
        <v>0</v>
      </c>
    </row>
    <row r="318" spans="7:10" ht="12.75">
      <c r="G318" s="1">
        <v>-0.85000000000007</v>
      </c>
      <c r="H318" s="1">
        <f t="shared" si="12"/>
        <v>91.4999999999993</v>
      </c>
      <c r="I318" s="1">
        <f t="shared" si="13"/>
        <v>0.08790653952764489</v>
      </c>
      <c r="J318" s="1">
        <f t="shared" si="14"/>
        <v>0</v>
      </c>
    </row>
    <row r="319" spans="7:10" ht="12.75">
      <c r="G319" s="1">
        <v>-0.84000000000007</v>
      </c>
      <c r="H319" s="1">
        <f t="shared" si="12"/>
        <v>91.5999999999993</v>
      </c>
      <c r="I319" s="1">
        <f t="shared" si="13"/>
        <v>0.08865249701845497</v>
      </c>
      <c r="J319" s="1">
        <f t="shared" si="14"/>
        <v>0</v>
      </c>
    </row>
    <row r="320" spans="7:10" ht="12.75">
      <c r="G320" s="1">
        <v>-0.83000000000007</v>
      </c>
      <c r="H320" s="1">
        <f t="shared" si="12"/>
        <v>91.6999999999993</v>
      </c>
      <c r="I320" s="1">
        <f t="shared" si="13"/>
        <v>0.08939584452540185</v>
      </c>
      <c r="J320" s="1">
        <f t="shared" si="14"/>
        <v>0</v>
      </c>
    </row>
    <row r="321" spans="7:10" ht="12.75">
      <c r="G321" s="1">
        <v>-0.82000000000007</v>
      </c>
      <c r="H321" s="1">
        <f t="shared" si="12"/>
        <v>91.7999999999993</v>
      </c>
      <c r="I321" s="1">
        <f t="shared" si="13"/>
        <v>0.09013641087854815</v>
      </c>
      <c r="J321" s="1">
        <f t="shared" si="14"/>
        <v>0</v>
      </c>
    </row>
    <row r="322" spans="7:10" ht="12.75">
      <c r="G322" s="1">
        <v>-0.81000000000007</v>
      </c>
      <c r="H322" s="1">
        <f t="shared" si="12"/>
        <v>91.8999999999993</v>
      </c>
      <c r="I322" s="1">
        <f t="shared" si="13"/>
        <v>0.09087402431913918</v>
      </c>
      <c r="J322" s="1">
        <f t="shared" si="14"/>
        <v>0</v>
      </c>
    </row>
    <row r="323" spans="7:10" ht="12.75">
      <c r="G323" s="1">
        <v>-0.80000000000007</v>
      </c>
      <c r="H323" s="1">
        <f t="shared" si="12"/>
        <v>91.9999999999993</v>
      </c>
      <c r="I323" s="1">
        <f t="shared" si="13"/>
        <v>0.09160851256370751</v>
      </c>
      <c r="J323" s="1">
        <f t="shared" si="14"/>
        <v>0</v>
      </c>
    </row>
    <row r="324" spans="7:10" ht="12.75">
      <c r="G324" s="1">
        <v>-0.79000000000007</v>
      </c>
      <c r="H324" s="1">
        <f aca="true" t="shared" si="15" ref="H324:H387">$C$4+G324*$C$5</f>
        <v>92.0999999999993</v>
      </c>
      <c r="I324" s="1">
        <f aca="true" t="shared" si="16" ref="I324:I387">(1/SQRT(2*PI()*$C$5))*EXP(-0.5*((H324-$C$4)/$C$5)^2)</f>
        <v>0.09233970286896855</v>
      </c>
      <c r="J324" s="1">
        <f aca="true" t="shared" si="17" ref="J324:J387">IF(OR(G324&lt;($C$6-$C$4)/$C$5,G324&gt;($C$7-$C$4)/$C$5),0,I324)</f>
        <v>0</v>
      </c>
    </row>
    <row r="325" spans="7:10" ht="12.75">
      <c r="G325" s="1">
        <v>-0.78000000000007</v>
      </c>
      <c r="H325" s="1">
        <f t="shared" si="15"/>
        <v>92.1999999999993</v>
      </c>
      <c r="I325" s="1">
        <f t="shared" si="16"/>
        <v>0.09306742209747597</v>
      </c>
      <c r="J325" s="1">
        <f t="shared" si="17"/>
        <v>0</v>
      </c>
    </row>
    <row r="326" spans="7:10" ht="12.75">
      <c r="G326" s="1">
        <v>-0.77000000000007</v>
      </c>
      <c r="H326" s="1">
        <f t="shared" si="15"/>
        <v>92.2999999999993</v>
      </c>
      <c r="I326" s="1">
        <f t="shared" si="16"/>
        <v>0.09379149678400067</v>
      </c>
      <c r="J326" s="1">
        <f t="shared" si="17"/>
        <v>0</v>
      </c>
    </row>
    <row r="327" spans="7:10" ht="12.75">
      <c r="G327" s="1">
        <v>-0.76000000000007</v>
      </c>
      <c r="H327" s="1">
        <f t="shared" si="15"/>
        <v>92.3999999999993</v>
      </c>
      <c r="I327" s="1">
        <f t="shared" si="16"/>
        <v>0.09451175320260237</v>
      </c>
      <c r="J327" s="1">
        <f t="shared" si="17"/>
        <v>0</v>
      </c>
    </row>
    <row r="328" spans="7:10" ht="12.75">
      <c r="G328" s="1">
        <v>-0.75000000000007</v>
      </c>
      <c r="H328" s="1">
        <f t="shared" si="15"/>
        <v>92.4999999999993</v>
      </c>
      <c r="I328" s="1">
        <f t="shared" si="16"/>
        <v>0.09522801743435592</v>
      </c>
      <c r="J328" s="1">
        <f t="shared" si="17"/>
        <v>0</v>
      </c>
    </row>
    <row r="329" spans="7:10" ht="12.75">
      <c r="G329" s="1">
        <v>-0.74000000000007</v>
      </c>
      <c r="H329" s="1">
        <f t="shared" si="15"/>
        <v>92.5999999999993</v>
      </c>
      <c r="I329" s="1">
        <f t="shared" si="16"/>
        <v>0.09594011543569834</v>
      </c>
      <c r="J329" s="1">
        <f t="shared" si="17"/>
        <v>0</v>
      </c>
    </row>
    <row r="330" spans="7:10" ht="12.75">
      <c r="G330" s="1">
        <v>-0.73000000000007</v>
      </c>
      <c r="H330" s="1">
        <f t="shared" si="15"/>
        <v>92.6999999999993</v>
      </c>
      <c r="I330" s="1">
        <f t="shared" si="16"/>
        <v>0.0966478731073605</v>
      </c>
      <c r="J330" s="1">
        <f t="shared" si="17"/>
        <v>0</v>
      </c>
    </row>
    <row r="331" spans="7:10" ht="12.75">
      <c r="G331" s="1">
        <v>-0.72000000000007</v>
      </c>
      <c r="H331" s="1">
        <f t="shared" si="15"/>
        <v>92.7999999999993</v>
      </c>
      <c r="I331" s="1">
        <f t="shared" si="16"/>
        <v>0.09735111636384439</v>
      </c>
      <c r="J331" s="1">
        <f t="shared" si="17"/>
        <v>0</v>
      </c>
    </row>
    <row r="332" spans="7:10" ht="12.75">
      <c r="G332" s="1">
        <v>-0.71000000000007</v>
      </c>
      <c r="H332" s="1">
        <f t="shared" si="15"/>
        <v>92.8999999999993</v>
      </c>
      <c r="I332" s="1">
        <f t="shared" si="16"/>
        <v>0.09804967120341074</v>
      </c>
      <c r="J332" s="1">
        <f t="shared" si="17"/>
        <v>0</v>
      </c>
    </row>
    <row r="333" spans="7:10" ht="12.75">
      <c r="G333" s="1">
        <v>-0.70000000000007</v>
      </c>
      <c r="H333" s="1">
        <f t="shared" si="15"/>
        <v>92.9999999999993</v>
      </c>
      <c r="I333" s="1">
        <f t="shared" si="16"/>
        <v>0.09874336377853667</v>
      </c>
      <c r="J333" s="1">
        <f t="shared" si="17"/>
        <v>0</v>
      </c>
    </row>
    <row r="334" spans="7:10" ht="12.75">
      <c r="G334" s="1">
        <v>-0.69000000000007</v>
      </c>
      <c r="H334" s="1">
        <f t="shared" si="15"/>
        <v>93.0999999999993</v>
      </c>
      <c r="I334" s="1">
        <f t="shared" si="16"/>
        <v>0.09943202046680485</v>
      </c>
      <c r="J334" s="1">
        <f t="shared" si="17"/>
        <v>0</v>
      </c>
    </row>
    <row r="335" spans="7:10" ht="12.75">
      <c r="G335" s="1">
        <v>-0.68000000000007</v>
      </c>
      <c r="H335" s="1">
        <f t="shared" si="15"/>
        <v>93.1999999999993</v>
      </c>
      <c r="I335" s="1">
        <f t="shared" si="16"/>
        <v>0.10011546794218586</v>
      </c>
      <c r="J335" s="1">
        <f t="shared" si="17"/>
        <v>0</v>
      </c>
    </row>
    <row r="336" spans="7:10" ht="12.75">
      <c r="G336" s="1">
        <v>-0.67000000000007</v>
      </c>
      <c r="H336" s="1">
        <f t="shared" si="15"/>
        <v>93.2999999999993</v>
      </c>
      <c r="I336" s="1">
        <f t="shared" si="16"/>
        <v>0.10079353324667104</v>
      </c>
      <c r="J336" s="1">
        <f t="shared" si="17"/>
        <v>0</v>
      </c>
    </row>
    <row r="337" spans="7:10" ht="12.75">
      <c r="G337" s="1">
        <v>-0.66000000000007</v>
      </c>
      <c r="H337" s="1">
        <f t="shared" si="15"/>
        <v>93.3999999999993</v>
      </c>
      <c r="I337" s="1">
        <f t="shared" si="16"/>
        <v>0.10146604386221822</v>
      </c>
      <c r="J337" s="1">
        <f t="shared" si="17"/>
        <v>0</v>
      </c>
    </row>
    <row r="338" spans="7:10" ht="12.75">
      <c r="G338" s="1">
        <v>-0.65000000000007</v>
      </c>
      <c r="H338" s="1">
        <f t="shared" si="15"/>
        <v>93.4999999999993</v>
      </c>
      <c r="I338" s="1">
        <f t="shared" si="16"/>
        <v>0.10213282778296659</v>
      </c>
      <c r="J338" s="1">
        <f t="shared" si="17"/>
        <v>0</v>
      </c>
    </row>
    <row r="339" spans="7:10" ht="12.75">
      <c r="G339" s="1">
        <v>-0.64000000000007</v>
      </c>
      <c r="H339" s="1">
        <f t="shared" si="15"/>
        <v>93.5999999999993</v>
      </c>
      <c r="I339" s="1">
        <f t="shared" si="16"/>
        <v>0.10279371358768008</v>
      </c>
      <c r="J339" s="1">
        <f t="shared" si="17"/>
        <v>0</v>
      </c>
    </row>
    <row r="340" spans="7:10" ht="12.75">
      <c r="G340" s="1">
        <v>-0.63000000000007</v>
      </c>
      <c r="H340" s="1">
        <f t="shared" si="15"/>
        <v>93.6999999999993</v>
      </c>
      <c r="I340" s="1">
        <f t="shared" si="16"/>
        <v>0.10344853051237808</v>
      </c>
      <c r="J340" s="1">
        <f t="shared" si="17"/>
        <v>0</v>
      </c>
    </row>
    <row r="341" spans="7:10" ht="12.75">
      <c r="G341" s="1">
        <v>-0.62000000000007</v>
      </c>
      <c r="H341" s="1">
        <f t="shared" si="15"/>
        <v>93.7999999999993</v>
      </c>
      <c r="I341" s="1">
        <f t="shared" si="16"/>
        <v>0.10409710852310884</v>
      </c>
      <c r="J341" s="1">
        <f t="shared" si="17"/>
        <v>0</v>
      </c>
    </row>
    <row r="342" spans="7:10" ht="12.75">
      <c r="G342" s="1">
        <v>-0.61000000000007</v>
      </c>
      <c r="H342" s="1">
        <f t="shared" si="15"/>
        <v>93.8999999999993</v>
      </c>
      <c r="I342" s="1">
        <f t="shared" si="16"/>
        <v>0.10473927838882521</v>
      </c>
      <c r="J342" s="1">
        <f t="shared" si="17"/>
        <v>0</v>
      </c>
    </row>
    <row r="343" spans="7:10" ht="12.75">
      <c r="G343" s="1">
        <v>-0.60000000000007</v>
      </c>
      <c r="H343" s="1">
        <f t="shared" si="15"/>
        <v>93.9999999999993</v>
      </c>
      <c r="I343" s="1">
        <f t="shared" si="16"/>
        <v>0.10537487175431735</v>
      </c>
      <c r="J343" s="1">
        <f t="shared" si="17"/>
        <v>0</v>
      </c>
    </row>
    <row r="344" spans="7:10" ht="12.75">
      <c r="G344" s="1">
        <v>-0.59000000000007</v>
      </c>
      <c r="H344" s="1">
        <f t="shared" si="15"/>
        <v>94.0999999999993</v>
      </c>
      <c r="I344" s="1">
        <f t="shared" si="16"/>
        <v>0.1060037212131598</v>
      </c>
      <c r="J344" s="1">
        <f t="shared" si="17"/>
        <v>0</v>
      </c>
    </row>
    <row r="345" spans="7:10" ht="12.75">
      <c r="G345" s="1">
        <v>-0.58000000000007</v>
      </c>
      <c r="H345" s="1">
        <f t="shared" si="15"/>
        <v>94.1999999999993</v>
      </c>
      <c r="I345" s="1">
        <f t="shared" si="16"/>
        <v>0.10662566038063002</v>
      </c>
      <c r="J345" s="1">
        <f t="shared" si="17"/>
        <v>0</v>
      </c>
    </row>
    <row r="346" spans="7:10" ht="12.75">
      <c r="G346" s="1">
        <v>-0.57000000000007</v>
      </c>
      <c r="H346" s="1">
        <f t="shared" si="15"/>
        <v>94.2999999999993</v>
      </c>
      <c r="I346" s="1">
        <f t="shared" si="16"/>
        <v>0.10724052396655187</v>
      </c>
      <c r="J346" s="1">
        <f t="shared" si="17"/>
        <v>0</v>
      </c>
    </row>
    <row r="347" spans="7:10" ht="12.75">
      <c r="G347" s="1">
        <v>-0.56000000000007</v>
      </c>
      <c r="H347" s="1">
        <f t="shared" si="15"/>
        <v>94.3999999999993</v>
      </c>
      <c r="I347" s="1">
        <f t="shared" si="16"/>
        <v>0.10784814784802284</v>
      </c>
      <c r="J347" s="1">
        <f t="shared" si="17"/>
        <v>0</v>
      </c>
    </row>
    <row r="348" spans="7:10" ht="12.75">
      <c r="G348" s="1">
        <v>-0.55000000000007</v>
      </c>
      <c r="H348" s="1">
        <f t="shared" si="15"/>
        <v>94.4999999999993</v>
      </c>
      <c r="I348" s="1">
        <f t="shared" si="16"/>
        <v>0.10844836914197796</v>
      </c>
      <c r="J348" s="1">
        <f t="shared" si="17"/>
        <v>0</v>
      </c>
    </row>
    <row r="349" spans="7:10" ht="12.75">
      <c r="G349" s="1">
        <v>-0.54000000000007</v>
      </c>
      <c r="H349" s="1">
        <f t="shared" si="15"/>
        <v>94.5999999999993</v>
      </c>
      <c r="I349" s="1">
        <f t="shared" si="16"/>
        <v>0.10904102627754705</v>
      </c>
      <c r="J349" s="1">
        <f t="shared" si="17"/>
        <v>0</v>
      </c>
    </row>
    <row r="350" spans="7:10" ht="12.75">
      <c r="G350" s="1">
        <v>-0.53000000000007</v>
      </c>
      <c r="H350" s="1">
        <f t="shared" si="15"/>
        <v>94.6999999999993</v>
      </c>
      <c r="I350" s="1">
        <f t="shared" si="16"/>
        <v>0.10962595906816106</v>
      </c>
      <c r="J350" s="1">
        <f t="shared" si="17"/>
        <v>0</v>
      </c>
    </row>
    <row r="351" spans="7:10" ht="12.75">
      <c r="G351" s="1">
        <v>-0.52000000000007</v>
      </c>
      <c r="H351" s="1">
        <f t="shared" si="15"/>
        <v>94.7999999999993</v>
      </c>
      <c r="I351" s="1">
        <f t="shared" si="16"/>
        <v>0.11020300878336088</v>
      </c>
      <c r="J351" s="1">
        <f t="shared" si="17"/>
        <v>0</v>
      </c>
    </row>
    <row r="352" spans="7:10" ht="12.75">
      <c r="G352" s="1">
        <v>-0.51000000000007</v>
      </c>
      <c r="H352" s="1">
        <f t="shared" si="15"/>
        <v>94.8999999999993</v>
      </c>
      <c r="I352" s="1">
        <f t="shared" si="16"/>
        <v>0.11077201822026643</v>
      </c>
      <c r="J352" s="1">
        <f t="shared" si="17"/>
        <v>0</v>
      </c>
    </row>
    <row r="353" spans="7:10" ht="12.75">
      <c r="G353" s="1">
        <v>-0.50000000000007</v>
      </c>
      <c r="H353" s="1">
        <f t="shared" si="15"/>
        <v>94.9999999999993</v>
      </c>
      <c r="I353" s="1">
        <f t="shared" si="16"/>
        <v>0.11133283177465861</v>
      </c>
      <c r="J353" s="1">
        <f t="shared" si="17"/>
        <v>0</v>
      </c>
    </row>
    <row r="354" spans="7:10" ht="12.75">
      <c r="G354" s="1">
        <v>-0.49000000000007</v>
      </c>
      <c r="H354" s="1">
        <f t="shared" si="15"/>
        <v>95.0999999999993</v>
      </c>
      <c r="I354" s="1">
        <f t="shared" si="16"/>
        <v>0.11188529551163079</v>
      </c>
      <c r="J354" s="1">
        <f t="shared" si="17"/>
        <v>0.11188529551163079</v>
      </c>
    </row>
    <row r="355" spans="7:10" ht="12.75">
      <c r="G355" s="1">
        <v>-0.48000000000008</v>
      </c>
      <c r="H355" s="1">
        <f t="shared" si="15"/>
        <v>95.19999999999919</v>
      </c>
      <c r="I355" s="1">
        <f t="shared" si="16"/>
        <v>0.11242925723576486</v>
      </c>
      <c r="J355" s="1">
        <f t="shared" si="17"/>
        <v>0.11242925723576486</v>
      </c>
    </row>
    <row r="356" spans="7:10" ht="12.75">
      <c r="G356" s="1">
        <v>-0.47000000000008</v>
      </c>
      <c r="H356" s="1">
        <f t="shared" si="15"/>
        <v>95.2999999999992</v>
      </c>
      <c r="I356" s="1">
        <f t="shared" si="16"/>
        <v>0.11296456656078913</v>
      </c>
      <c r="J356" s="1">
        <f t="shared" si="17"/>
        <v>0.11296456656078913</v>
      </c>
    </row>
    <row r="357" spans="7:10" ht="12.75">
      <c r="G357" s="1">
        <v>-0.46000000000008</v>
      </c>
      <c r="H357" s="1">
        <f t="shared" si="15"/>
        <v>95.3999999999992</v>
      </c>
      <c r="I357" s="1">
        <f t="shared" si="16"/>
        <v>0.11349107497866641</v>
      </c>
      <c r="J357" s="1">
        <f t="shared" si="17"/>
        <v>0.11349107497866641</v>
      </c>
    </row>
    <row r="358" spans="7:10" ht="12.75">
      <c r="G358" s="1">
        <v>-0.45000000000008</v>
      </c>
      <c r="H358" s="1">
        <f t="shared" si="15"/>
        <v>95.4999999999992</v>
      </c>
      <c r="I358" s="1">
        <f t="shared" si="16"/>
        <v>0.11400863592807924</v>
      </c>
      <c r="J358" s="1">
        <f t="shared" si="17"/>
        <v>0.11400863592807924</v>
      </c>
    </row>
    <row r="359" spans="7:10" ht="12.75">
      <c r="G359" s="1">
        <v>-0.44000000000008</v>
      </c>
      <c r="H359" s="1">
        <f t="shared" si="15"/>
        <v>95.5999999999992</v>
      </c>
      <c r="I359" s="1">
        <f t="shared" si="16"/>
        <v>0.11451710486225841</v>
      </c>
      <c r="J359" s="1">
        <f t="shared" si="17"/>
        <v>0.11451710486225841</v>
      </c>
    </row>
    <row r="360" spans="7:10" ht="12.75">
      <c r="G360" s="1">
        <v>-0.43000000000008</v>
      </c>
      <c r="H360" s="1">
        <f t="shared" si="15"/>
        <v>95.69999999999919</v>
      </c>
      <c r="I360" s="1">
        <f t="shared" si="16"/>
        <v>0.11501633931611635</v>
      </c>
      <c r="J360" s="1">
        <f t="shared" si="17"/>
        <v>0.11501633931611635</v>
      </c>
    </row>
    <row r="361" spans="7:10" ht="12.75">
      <c r="G361" s="1">
        <v>-0.42000000000008</v>
      </c>
      <c r="H361" s="1">
        <f t="shared" si="15"/>
        <v>95.7999999999992</v>
      </c>
      <c r="I361" s="1">
        <f t="shared" si="16"/>
        <v>0.11550619897263947</v>
      </c>
      <c r="J361" s="1">
        <f t="shared" si="17"/>
        <v>0.11550619897263947</v>
      </c>
    </row>
    <row r="362" spans="7:10" ht="12.75">
      <c r="G362" s="1">
        <v>-0.41000000000008</v>
      </c>
      <c r="H362" s="1">
        <f t="shared" si="15"/>
        <v>95.8999999999992</v>
      </c>
      <c r="I362" s="1">
        <f t="shared" si="16"/>
        <v>0.11598654572849693</v>
      </c>
      <c r="J362" s="1">
        <f t="shared" si="17"/>
        <v>0.11598654572849693</v>
      </c>
    </row>
    <row r="363" spans="7:10" ht="12.75">
      <c r="G363" s="1">
        <v>-0.40000000000008</v>
      </c>
      <c r="H363" s="1">
        <f t="shared" si="15"/>
        <v>95.9999999999992</v>
      </c>
      <c r="I363" s="1">
        <f t="shared" si="16"/>
        <v>0.1164572437588237</v>
      </c>
      <c r="J363" s="1">
        <f t="shared" si="17"/>
        <v>0.1164572437588237</v>
      </c>
    </row>
    <row r="364" spans="7:10" ht="12.75">
      <c r="G364" s="1">
        <v>-0.39000000000008</v>
      </c>
      <c r="H364" s="1">
        <f t="shared" si="15"/>
        <v>96.0999999999992</v>
      </c>
      <c r="I364" s="1">
        <f t="shared" si="16"/>
        <v>0.11691815958113375</v>
      </c>
      <c r="J364" s="1">
        <f t="shared" si="17"/>
        <v>0.11691815958113375</v>
      </c>
    </row>
    <row r="365" spans="7:10" ht="12.75">
      <c r="G365" s="1">
        <v>-0.38000000000008</v>
      </c>
      <c r="H365" s="1">
        <f t="shared" si="15"/>
        <v>96.19999999999919</v>
      </c>
      <c r="I365" s="1">
        <f t="shared" si="16"/>
        <v>0.11736916211832331</v>
      </c>
      <c r="J365" s="1">
        <f t="shared" si="17"/>
        <v>0.11736916211832331</v>
      </c>
    </row>
    <row r="366" spans="7:10" ht="12.75">
      <c r="G366" s="1">
        <v>-0.37000000000008</v>
      </c>
      <c r="H366" s="1">
        <f t="shared" si="15"/>
        <v>96.2999999999992</v>
      </c>
      <c r="I366" s="1">
        <f t="shared" si="16"/>
        <v>0.117810122760721</v>
      </c>
      <c r="J366" s="1">
        <f t="shared" si="17"/>
        <v>0.117810122760721</v>
      </c>
    </row>
    <row r="367" spans="7:10" ht="12.75">
      <c r="G367" s="1">
        <v>-0.36000000000008</v>
      </c>
      <c r="H367" s="1">
        <f t="shared" si="15"/>
        <v>96.3999999999992</v>
      </c>
      <c r="I367" s="1">
        <f t="shared" si="16"/>
        <v>0.11824091542714443</v>
      </c>
      <c r="J367" s="1">
        <f t="shared" si="17"/>
        <v>0.11824091542714443</v>
      </c>
    </row>
    <row r="368" spans="7:10" ht="12.75">
      <c r="G368" s="1">
        <v>-0.35000000000008</v>
      </c>
      <c r="H368" s="1">
        <f t="shared" si="15"/>
        <v>96.4999999999992</v>
      </c>
      <c r="I368" s="1">
        <f t="shared" si="16"/>
        <v>0.11866141662492322</v>
      </c>
      <c r="J368" s="1">
        <f t="shared" si="17"/>
        <v>0.11866141662492322</v>
      </c>
    </row>
    <row r="369" spans="7:10" ht="12.75">
      <c r="G369" s="1">
        <v>-0.34000000000008</v>
      </c>
      <c r="H369" s="1">
        <f t="shared" si="15"/>
        <v>96.5999999999992</v>
      </c>
      <c r="I369" s="1">
        <f t="shared" si="16"/>
        <v>0.11907150550884722</v>
      </c>
      <c r="J369" s="1">
        <f t="shared" si="17"/>
        <v>0.11907150550884722</v>
      </c>
    </row>
    <row r="370" spans="7:10" ht="12.75">
      <c r="G370" s="1">
        <v>-0.33000000000008</v>
      </c>
      <c r="H370" s="1">
        <f t="shared" si="15"/>
        <v>96.69999999999919</v>
      </c>
      <c r="I370" s="1">
        <f t="shared" si="16"/>
        <v>0.11947106393900213</v>
      </c>
      <c r="J370" s="1">
        <f t="shared" si="17"/>
        <v>0.11947106393900213</v>
      </c>
    </row>
    <row r="371" spans="7:10" ht="12.75">
      <c r="G371" s="1">
        <v>-0.32000000000008</v>
      </c>
      <c r="H371" s="1">
        <f t="shared" si="15"/>
        <v>96.7999999999992</v>
      </c>
      <c r="I371" s="1">
        <f t="shared" si="16"/>
        <v>0.11985997653745244</v>
      </c>
      <c r="J371" s="1">
        <f t="shared" si="17"/>
        <v>0.11985997653745244</v>
      </c>
    </row>
    <row r="372" spans="7:10" ht="12.75">
      <c r="G372" s="1">
        <v>-0.31000000000008</v>
      </c>
      <c r="H372" s="1">
        <f t="shared" si="15"/>
        <v>96.8999999999992</v>
      </c>
      <c r="I372" s="1">
        <f t="shared" si="16"/>
        <v>0.12023813074373418</v>
      </c>
      <c r="J372" s="1">
        <f t="shared" si="17"/>
        <v>0.12023813074373418</v>
      </c>
    </row>
    <row r="373" spans="7:10" ht="12.75">
      <c r="G373" s="1">
        <v>-0.30000000000008</v>
      </c>
      <c r="H373" s="1">
        <f t="shared" si="15"/>
        <v>96.9999999999992</v>
      </c>
      <c r="I373" s="1">
        <f t="shared" si="16"/>
        <v>0.1206054168691207</v>
      </c>
      <c r="J373" s="1">
        <f t="shared" si="17"/>
        <v>0.1206054168691207</v>
      </c>
    </row>
    <row r="374" spans="7:10" ht="12.75">
      <c r="G374" s="1">
        <v>-0.29000000000008</v>
      </c>
      <c r="H374" s="1">
        <f t="shared" si="15"/>
        <v>97.0999999999992</v>
      </c>
      <c r="I374" s="1">
        <f t="shared" si="16"/>
        <v>0.12096172814962354</v>
      </c>
      <c r="J374" s="1">
        <f t="shared" si="17"/>
        <v>0.12096172814962354</v>
      </c>
    </row>
    <row r="375" spans="7:10" ht="12.75">
      <c r="G375" s="1">
        <v>-0.28000000000008</v>
      </c>
      <c r="H375" s="1">
        <f t="shared" si="15"/>
        <v>97.19999999999919</v>
      </c>
      <c r="I375" s="1">
        <f t="shared" si="16"/>
        <v>0.12130696079769424</v>
      </c>
      <c r="J375" s="1">
        <f t="shared" si="17"/>
        <v>0.12130696079769424</v>
      </c>
    </row>
    <row r="376" spans="7:10" ht="12.75">
      <c r="G376" s="1">
        <v>-0.27000000000008</v>
      </c>
      <c r="H376" s="1">
        <f t="shared" si="15"/>
        <v>97.2999999999992</v>
      </c>
      <c r="I376" s="1">
        <f t="shared" si="16"/>
        <v>0.12164101405259038</v>
      </c>
      <c r="J376" s="1">
        <f t="shared" si="17"/>
        <v>0.12164101405259038</v>
      </c>
    </row>
    <row r="377" spans="7:10" ht="12.75">
      <c r="G377" s="1">
        <v>-0.26000000000008</v>
      </c>
      <c r="H377" s="1">
        <f t="shared" si="15"/>
        <v>97.3999999999992</v>
      </c>
      <c r="I377" s="1">
        <f t="shared" si="16"/>
        <v>0.12196379022937277</v>
      </c>
      <c r="J377" s="1">
        <f t="shared" si="17"/>
        <v>0.12196379022937277</v>
      </c>
    </row>
    <row r="378" spans="7:10" ht="12.75">
      <c r="G378" s="1">
        <v>-0.25000000000008</v>
      </c>
      <c r="H378" s="1">
        <f t="shared" si="15"/>
        <v>97.4999999999992</v>
      </c>
      <c r="I378" s="1">
        <f t="shared" si="16"/>
        <v>0.12227519476650033</v>
      </c>
      <c r="J378" s="1">
        <f t="shared" si="17"/>
        <v>0.12227519476650033</v>
      </c>
    </row>
    <row r="379" spans="7:10" ht="12.75">
      <c r="G379" s="1">
        <v>-0.24000000000008</v>
      </c>
      <c r="H379" s="1">
        <f t="shared" si="15"/>
        <v>97.5999999999992</v>
      </c>
      <c r="I379" s="1">
        <f t="shared" si="16"/>
        <v>0.12257513627198932</v>
      </c>
      <c r="J379" s="1">
        <f t="shared" si="17"/>
        <v>0.12257513627198932</v>
      </c>
    </row>
    <row r="380" spans="7:10" ht="12.75">
      <c r="G380" s="1">
        <v>-0.23000000000008</v>
      </c>
      <c r="H380" s="1">
        <f t="shared" si="15"/>
        <v>97.69999999999919</v>
      </c>
      <c r="I380" s="1">
        <f t="shared" si="16"/>
        <v>0.12286352656810692</v>
      </c>
      <c r="J380" s="1">
        <f t="shared" si="17"/>
        <v>0.12286352656810692</v>
      </c>
    </row>
    <row r="381" spans="7:10" ht="12.75">
      <c r="G381" s="1">
        <v>-0.22000000000008</v>
      </c>
      <c r="H381" s="1">
        <f t="shared" si="15"/>
        <v>97.7999999999992</v>
      </c>
      <c r="I381" s="1">
        <f t="shared" si="16"/>
        <v>0.1231402807345669</v>
      </c>
      <c r="J381" s="1">
        <f t="shared" si="17"/>
        <v>0.1231402807345669</v>
      </c>
    </row>
    <row r="382" spans="7:10" ht="12.75">
      <c r="G382" s="1">
        <v>-0.21000000000008</v>
      </c>
      <c r="H382" s="1">
        <f t="shared" si="15"/>
        <v>97.8999999999992</v>
      </c>
      <c r="I382" s="1">
        <f t="shared" si="16"/>
        <v>0.12340531715019888</v>
      </c>
      <c r="J382" s="1">
        <f t="shared" si="17"/>
        <v>0.12340531715019888</v>
      </c>
    </row>
    <row r="383" spans="7:10" ht="12.75">
      <c r="G383" s="1">
        <v>-0.20000000000008</v>
      </c>
      <c r="H383" s="1">
        <f t="shared" si="15"/>
        <v>97.9999999999992</v>
      </c>
      <c r="I383" s="1">
        <f t="shared" si="16"/>
        <v>0.12365855753306246</v>
      </c>
      <c r="J383" s="1">
        <f t="shared" si="17"/>
        <v>0.12365855753306246</v>
      </c>
    </row>
    <row r="384" spans="7:10" ht="12.75">
      <c r="G384" s="1">
        <v>-0.19000000000008</v>
      </c>
      <c r="H384" s="1">
        <f t="shared" si="15"/>
        <v>98.0999999999992</v>
      </c>
      <c r="I384" s="1">
        <f t="shared" si="16"/>
        <v>0.12389992697897784</v>
      </c>
      <c r="J384" s="1">
        <f t="shared" si="17"/>
        <v>0.12389992697897784</v>
      </c>
    </row>
    <row r="385" spans="7:10" ht="12.75">
      <c r="G385" s="1">
        <v>-0.18000000000008</v>
      </c>
      <c r="H385" s="1">
        <f t="shared" si="15"/>
        <v>98.19999999999919</v>
      </c>
      <c r="I385" s="1">
        <f t="shared" si="16"/>
        <v>0.12412935399844756</v>
      </c>
      <c r="J385" s="1">
        <f t="shared" si="17"/>
        <v>0.12412935399844756</v>
      </c>
    </row>
    <row r="386" spans="7:10" ht="12.75">
      <c r="G386" s="1">
        <v>-0.17000000000008</v>
      </c>
      <c r="H386" s="1">
        <f t="shared" si="15"/>
        <v>98.2999999999992</v>
      </c>
      <c r="I386" s="1">
        <f t="shared" si="16"/>
        <v>0.12434677055194275</v>
      </c>
      <c r="J386" s="1">
        <f t="shared" si="17"/>
        <v>0.12434677055194275</v>
      </c>
    </row>
    <row r="387" spans="7:10" ht="12.75">
      <c r="G387" s="1">
        <v>-0.16000000000008</v>
      </c>
      <c r="H387" s="1">
        <f t="shared" si="15"/>
        <v>98.3999999999992</v>
      </c>
      <c r="I387" s="1">
        <f t="shared" si="16"/>
        <v>0.12455211208353024</v>
      </c>
      <c r="J387" s="1">
        <f t="shared" si="17"/>
        <v>0.12455211208353024</v>
      </c>
    </row>
    <row r="388" spans="7:10" ht="12.75">
      <c r="G388" s="1">
        <v>-0.15000000000008</v>
      </c>
      <c r="H388" s="1">
        <f aca="true" t="shared" si="18" ref="H388:H451">$C$4+G388*$C$5</f>
        <v>98.4999999999992</v>
      </c>
      <c r="I388" s="1">
        <f aca="true" t="shared" si="19" ref="I388:I451">(1/SQRT(2*PI()*$C$5))*EXP(-0.5*((H388-$C$4)/$C$5)^2)</f>
        <v>0.12474531755281718</v>
      </c>
      <c r="J388" s="1">
        <f aca="true" t="shared" si="20" ref="J388:J451">IF(OR(G388&lt;($C$6-$C$4)/$C$5,G388&gt;($C$7-$C$4)/$C$5),0,I388)</f>
        <v>0.12474531755281718</v>
      </c>
    </row>
    <row r="389" spans="7:10" ht="12.75">
      <c r="G389" s="1">
        <v>-0.14000000000008</v>
      </c>
      <c r="H389" s="1">
        <f t="shared" si="18"/>
        <v>98.5999999999992</v>
      </c>
      <c r="I389" s="1">
        <f t="shared" si="19"/>
        <v>0.12492632946519053</v>
      </c>
      <c r="J389" s="1">
        <f t="shared" si="20"/>
        <v>0.12492632946519053</v>
      </c>
    </row>
    <row r="390" spans="7:10" ht="12.75">
      <c r="G390" s="1">
        <v>-0.13000000000008</v>
      </c>
      <c r="H390" s="1">
        <f t="shared" si="18"/>
        <v>98.69999999999919</v>
      </c>
      <c r="I390" s="1">
        <f t="shared" si="19"/>
        <v>0.12509509390033124</v>
      </c>
      <c r="J390" s="1">
        <f t="shared" si="20"/>
        <v>0.12509509390033124</v>
      </c>
    </row>
    <row r="391" spans="7:10" ht="12.75">
      <c r="G391" s="1">
        <v>-0.12000000000008</v>
      </c>
      <c r="H391" s="1">
        <f t="shared" si="18"/>
        <v>98.7999999999992</v>
      </c>
      <c r="I391" s="1">
        <f t="shared" si="19"/>
        <v>0.12525156053898268</v>
      </c>
      <c r="J391" s="1">
        <f t="shared" si="20"/>
        <v>0.12525156053898268</v>
      </c>
    </row>
    <row r="392" spans="7:10" ht="12.75">
      <c r="G392" s="1">
        <v>-0.11000000000008</v>
      </c>
      <c r="H392" s="1">
        <f t="shared" si="18"/>
        <v>98.8999999999992</v>
      </c>
      <c r="I392" s="1">
        <f t="shared" si="19"/>
        <v>0.12539568268795478</v>
      </c>
      <c r="J392" s="1">
        <f t="shared" si="20"/>
        <v>0.12539568268795478</v>
      </c>
    </row>
    <row r="393" spans="7:10" ht="12.75">
      <c r="G393" s="1">
        <v>-0.10000000000008</v>
      </c>
      <c r="H393" s="1">
        <f t="shared" si="18"/>
        <v>98.9999999999992</v>
      </c>
      <c r="I393" s="1">
        <f t="shared" si="19"/>
        <v>0.12552741730334724</v>
      </c>
      <c r="J393" s="1">
        <f t="shared" si="20"/>
        <v>0.12552741730334724</v>
      </c>
    </row>
    <row r="394" spans="7:10" ht="12.75">
      <c r="G394" s="1">
        <v>-0.0900000000000798</v>
      </c>
      <c r="H394" s="1">
        <f t="shared" si="18"/>
        <v>99.0999999999992</v>
      </c>
      <c r="I394" s="1">
        <f t="shared" si="19"/>
        <v>0.12564672501197416</v>
      </c>
      <c r="J394" s="1">
        <f t="shared" si="20"/>
        <v>0.12564672501197416</v>
      </c>
    </row>
    <row r="395" spans="7:10" ht="12.75">
      <c r="G395" s="1">
        <v>-0.08000000000008</v>
      </c>
      <c r="H395" s="1">
        <f t="shared" si="18"/>
        <v>99.1999999999992</v>
      </c>
      <c r="I395" s="1">
        <f t="shared" si="19"/>
        <v>0.12575357013097704</v>
      </c>
      <c r="J395" s="1">
        <f t="shared" si="20"/>
        <v>0.12575357013097704</v>
      </c>
    </row>
    <row r="396" spans="7:10" ht="12.75">
      <c r="G396" s="1">
        <v>-0.0700000000000802</v>
      </c>
      <c r="H396" s="1">
        <f t="shared" si="18"/>
        <v>99.2999999999992</v>
      </c>
      <c r="I396" s="1">
        <f t="shared" si="19"/>
        <v>0.12584792068561068</v>
      </c>
      <c r="J396" s="1">
        <f t="shared" si="20"/>
        <v>0.12584792068561068</v>
      </c>
    </row>
    <row r="397" spans="7:10" ht="12.75">
      <c r="G397" s="1">
        <v>-0.06000000000008</v>
      </c>
      <c r="H397" s="1">
        <f t="shared" si="18"/>
        <v>99.3999999999992</v>
      </c>
      <c r="I397" s="1">
        <f t="shared" si="19"/>
        <v>0.12592974842519078</v>
      </c>
      <c r="J397" s="1">
        <f t="shared" si="20"/>
        <v>0.12592974842519078</v>
      </c>
    </row>
    <row r="398" spans="7:10" ht="12.75">
      <c r="G398" s="1">
        <v>-0.0500000000000802</v>
      </c>
      <c r="H398" s="1">
        <f t="shared" si="18"/>
        <v>99.4999999999992</v>
      </c>
      <c r="I398" s="1">
        <f t="shared" si="19"/>
        <v>0.1259990288371916</v>
      </c>
      <c r="J398" s="1">
        <f t="shared" si="20"/>
        <v>0.1259990288371916</v>
      </c>
    </row>
    <row r="399" spans="7:10" ht="12.75">
      <c r="G399" s="1">
        <v>-0.04000000000008</v>
      </c>
      <c r="H399" s="1">
        <f t="shared" si="18"/>
        <v>99.5999999999992</v>
      </c>
      <c r="I399" s="1">
        <f t="shared" si="19"/>
        <v>0.12605574115948392</v>
      </c>
      <c r="J399" s="1">
        <f t="shared" si="20"/>
        <v>0.12605574115948392</v>
      </c>
    </row>
    <row r="400" spans="7:10" ht="12.75">
      <c r="G400" s="1">
        <v>-0.0300000000000802</v>
      </c>
      <c r="H400" s="1">
        <f t="shared" si="18"/>
        <v>99.69999999999919</v>
      </c>
      <c r="I400" s="1">
        <f t="shared" si="19"/>
        <v>0.12609986839070486</v>
      </c>
      <c r="J400" s="1">
        <f t="shared" si="20"/>
        <v>0.12609986839070486</v>
      </c>
    </row>
    <row r="401" spans="7:10" ht="12.75">
      <c r="G401" s="1">
        <v>-0.02000000000008</v>
      </c>
      <c r="H401" s="1">
        <f t="shared" si="18"/>
        <v>99.7999999999992</v>
      </c>
      <c r="I401" s="1">
        <f t="shared" si="19"/>
        <v>0.12613139729875192</v>
      </c>
      <c r="J401" s="1">
        <f t="shared" si="20"/>
        <v>0.12613139729875192</v>
      </c>
    </row>
    <row r="402" spans="7:10" ht="12.75">
      <c r="G402" s="1">
        <v>-0.0100000000000899</v>
      </c>
      <c r="H402" s="1">
        <f t="shared" si="18"/>
        <v>99.8999999999991</v>
      </c>
      <c r="I402" s="1">
        <f t="shared" si="19"/>
        <v>0.126150318427396</v>
      </c>
      <c r="J402" s="1">
        <f t="shared" si="20"/>
        <v>0.126150318427396</v>
      </c>
    </row>
    <row r="403" spans="7:10" ht="12.75">
      <c r="G403" s="1">
        <v>-9.01501095995627E-14</v>
      </c>
      <c r="H403" s="1">
        <f t="shared" si="18"/>
        <v>99.9999999999991</v>
      </c>
      <c r="I403" s="1">
        <f t="shared" si="19"/>
        <v>0.126156626101008</v>
      </c>
      <c r="J403" s="1">
        <f t="shared" si="20"/>
        <v>0.126156626101008</v>
      </c>
    </row>
    <row r="404" spans="7:10" ht="12.75">
      <c r="G404" s="1">
        <v>0.00999999999991008</v>
      </c>
      <c r="H404" s="1">
        <f t="shared" si="18"/>
        <v>100.0999999999991</v>
      </c>
      <c r="I404" s="1">
        <f t="shared" si="19"/>
        <v>0.1261503184273962</v>
      </c>
      <c r="J404" s="1">
        <f t="shared" si="20"/>
        <v>0.1261503184273962</v>
      </c>
    </row>
    <row r="405" spans="7:10" ht="12.75">
      <c r="G405" s="1">
        <v>0.0199999999999099</v>
      </c>
      <c r="H405" s="1">
        <f t="shared" si="18"/>
        <v>100.1999999999991</v>
      </c>
      <c r="I405" s="1">
        <f t="shared" si="19"/>
        <v>0.12613139729875233</v>
      </c>
      <c r="J405" s="1">
        <f t="shared" si="20"/>
        <v>0.12613139729875233</v>
      </c>
    </row>
    <row r="406" spans="7:10" ht="12.75">
      <c r="G406" s="1">
        <v>0.0299999999999097</v>
      </c>
      <c r="H406" s="1">
        <f t="shared" si="18"/>
        <v>100.2999999999991</v>
      </c>
      <c r="I406" s="1">
        <f t="shared" si="19"/>
        <v>0.1260998683907055</v>
      </c>
      <c r="J406" s="1">
        <f t="shared" si="20"/>
        <v>0.1260998683907055</v>
      </c>
    </row>
    <row r="407" spans="7:10" ht="12.75">
      <c r="G407" s="1">
        <v>0.0399999999999103</v>
      </c>
      <c r="H407" s="1">
        <f t="shared" si="18"/>
        <v>100.3999999999991</v>
      </c>
      <c r="I407" s="1">
        <f t="shared" si="19"/>
        <v>0.12605574115948479</v>
      </c>
      <c r="J407" s="1">
        <f t="shared" si="20"/>
        <v>0.12605574115948479</v>
      </c>
    </row>
    <row r="408" spans="7:10" ht="12.75">
      <c r="G408" s="1">
        <v>0.0499999999999101</v>
      </c>
      <c r="H408" s="1">
        <f t="shared" si="18"/>
        <v>100.4999999999991</v>
      </c>
      <c r="I408" s="1">
        <f t="shared" si="19"/>
        <v>0.12599902883719266</v>
      </c>
      <c r="J408" s="1">
        <f t="shared" si="20"/>
        <v>0.12599902883719266</v>
      </c>
    </row>
    <row r="409" spans="7:10" ht="12.75">
      <c r="G409" s="1">
        <v>0.0599999999999099</v>
      </c>
      <c r="H409" s="1">
        <f t="shared" si="18"/>
        <v>100.5999999999991</v>
      </c>
      <c r="I409" s="1">
        <f t="shared" si="19"/>
        <v>0.12592974842519206</v>
      </c>
      <c r="J409" s="1">
        <f t="shared" si="20"/>
        <v>0.12592974842519206</v>
      </c>
    </row>
    <row r="410" spans="7:10" ht="12.75">
      <c r="G410" s="1">
        <v>0.0699999999999097</v>
      </c>
      <c r="H410" s="1">
        <f t="shared" si="18"/>
        <v>100.6999999999991</v>
      </c>
      <c r="I410" s="1">
        <f t="shared" si="19"/>
        <v>0.12584792068561218</v>
      </c>
      <c r="J410" s="1">
        <f t="shared" si="20"/>
        <v>0.12584792068561218</v>
      </c>
    </row>
    <row r="411" spans="7:10" ht="12.75">
      <c r="G411" s="1">
        <v>0.0799999999999104</v>
      </c>
      <c r="H411" s="1">
        <f t="shared" si="18"/>
        <v>100.7999999999991</v>
      </c>
      <c r="I411" s="1">
        <f t="shared" si="19"/>
        <v>0.12575357013097876</v>
      </c>
      <c r="J411" s="1">
        <f t="shared" si="20"/>
        <v>0.12575357013097876</v>
      </c>
    </row>
    <row r="412" spans="7:10" ht="12.75">
      <c r="G412" s="1">
        <v>0.0899999999999102</v>
      </c>
      <c r="H412" s="1">
        <f t="shared" si="18"/>
        <v>100.8999999999991</v>
      </c>
      <c r="I412" s="1">
        <f t="shared" si="19"/>
        <v>0.1256467250119761</v>
      </c>
      <c r="J412" s="1">
        <f t="shared" si="20"/>
        <v>0.1256467250119761</v>
      </c>
    </row>
    <row r="413" spans="7:10" ht="12.75">
      <c r="G413" s="1">
        <v>0.0999999999999099</v>
      </c>
      <c r="H413" s="1">
        <f t="shared" si="18"/>
        <v>100.9999999999991</v>
      </c>
      <c r="I413" s="1">
        <f t="shared" si="19"/>
        <v>0.12552741730334935</v>
      </c>
      <c r="J413" s="1">
        <f t="shared" si="20"/>
        <v>0.12552741730334935</v>
      </c>
    </row>
    <row r="414" spans="7:10" ht="12.75">
      <c r="G414" s="1">
        <v>0.10999999999991</v>
      </c>
      <c r="H414" s="1">
        <f t="shared" si="18"/>
        <v>101.0999999999991</v>
      </c>
      <c r="I414" s="1">
        <f t="shared" si="19"/>
        <v>0.12539568268795714</v>
      </c>
      <c r="J414" s="1">
        <f t="shared" si="20"/>
        <v>0.12539568268795714</v>
      </c>
    </row>
    <row r="415" spans="7:10" ht="12.75">
      <c r="G415" s="1">
        <v>0.11999999999991</v>
      </c>
      <c r="H415" s="1">
        <f t="shared" si="18"/>
        <v>101.1999999999991</v>
      </c>
      <c r="I415" s="1">
        <f t="shared" si="19"/>
        <v>0.12525156053898526</v>
      </c>
      <c r="J415" s="1">
        <f t="shared" si="20"/>
        <v>0.12525156053898526</v>
      </c>
    </row>
    <row r="416" spans="7:10" ht="12.75">
      <c r="G416" s="1">
        <v>0.12999999999991</v>
      </c>
      <c r="H416" s="1">
        <f t="shared" si="18"/>
        <v>101.2999999999991</v>
      </c>
      <c r="I416" s="1">
        <f t="shared" si="19"/>
        <v>0.12509509390033402</v>
      </c>
      <c r="J416" s="1">
        <f t="shared" si="20"/>
        <v>0.12509509390033402</v>
      </c>
    </row>
    <row r="417" spans="7:10" ht="12.75">
      <c r="G417" s="1">
        <v>0.13999999999991</v>
      </c>
      <c r="H417" s="1">
        <f t="shared" si="18"/>
        <v>101.3999999999991</v>
      </c>
      <c r="I417" s="1">
        <f t="shared" si="19"/>
        <v>0.12492632946519351</v>
      </c>
      <c r="J417" s="1">
        <f t="shared" si="20"/>
        <v>0.12492632946519351</v>
      </c>
    </row>
    <row r="418" spans="7:10" ht="12.75">
      <c r="G418" s="1">
        <v>0.14999999999991</v>
      </c>
      <c r="H418" s="1">
        <f t="shared" si="18"/>
        <v>101.4999999999991</v>
      </c>
      <c r="I418" s="1">
        <f t="shared" si="19"/>
        <v>0.12474531755282034</v>
      </c>
      <c r="J418" s="1">
        <f t="shared" si="20"/>
        <v>0.12474531755282034</v>
      </c>
    </row>
    <row r="419" spans="7:10" ht="12.75">
      <c r="G419" s="1">
        <v>0.15999999999991</v>
      </c>
      <c r="H419" s="1">
        <f t="shared" si="18"/>
        <v>101.5999999999991</v>
      </c>
      <c r="I419" s="1">
        <f t="shared" si="19"/>
        <v>0.12455211208353363</v>
      </c>
      <c r="J419" s="1">
        <f t="shared" si="20"/>
        <v>0.12455211208353363</v>
      </c>
    </row>
    <row r="420" spans="7:10" ht="12.75">
      <c r="G420" s="1">
        <v>0.16999999999991</v>
      </c>
      <c r="H420" s="1">
        <f t="shared" si="18"/>
        <v>101.6999999999991</v>
      </c>
      <c r="I420" s="1">
        <f t="shared" si="19"/>
        <v>0.12434677055194635</v>
      </c>
      <c r="J420" s="1">
        <f t="shared" si="20"/>
        <v>0.12434677055194635</v>
      </c>
    </row>
    <row r="421" spans="7:10" ht="12.75">
      <c r="G421" s="1">
        <v>0.17999999999991</v>
      </c>
      <c r="H421" s="1">
        <f t="shared" si="18"/>
        <v>101.7999999999991</v>
      </c>
      <c r="I421" s="1">
        <f t="shared" si="19"/>
        <v>0.12412935399845136</v>
      </c>
      <c r="J421" s="1">
        <f t="shared" si="20"/>
        <v>0.12412935399845136</v>
      </c>
    </row>
    <row r="422" spans="7:10" ht="12.75">
      <c r="G422" s="1">
        <v>0.18999999999991</v>
      </c>
      <c r="H422" s="1">
        <f t="shared" si="18"/>
        <v>101.8999999999991</v>
      </c>
      <c r="I422" s="1">
        <f t="shared" si="19"/>
        <v>0.12389992697898186</v>
      </c>
      <c r="J422" s="1">
        <f t="shared" si="20"/>
        <v>0.12389992697898186</v>
      </c>
    </row>
    <row r="423" spans="7:10" ht="12.75">
      <c r="G423" s="1">
        <v>0.19999999999991</v>
      </c>
      <c r="H423" s="1">
        <f t="shared" si="18"/>
        <v>101.9999999999991</v>
      </c>
      <c r="I423" s="1">
        <f t="shared" si="19"/>
        <v>0.12365855753306663</v>
      </c>
      <c r="J423" s="1">
        <f t="shared" si="20"/>
        <v>0.12365855753306663</v>
      </c>
    </row>
    <row r="424" spans="7:10" ht="12.75">
      <c r="G424" s="1">
        <v>0.20999999999991</v>
      </c>
      <c r="H424" s="1">
        <f t="shared" si="18"/>
        <v>102.0999999999991</v>
      </c>
      <c r="I424" s="1">
        <f t="shared" si="19"/>
        <v>0.1234053171502033</v>
      </c>
      <c r="J424" s="1">
        <f t="shared" si="20"/>
        <v>0.1234053171502033</v>
      </c>
    </row>
    <row r="425" spans="7:10" ht="12.75">
      <c r="G425" s="1">
        <v>0.21999999999991</v>
      </c>
      <c r="H425" s="1">
        <f t="shared" si="18"/>
        <v>102.1999999999991</v>
      </c>
      <c r="I425" s="1">
        <f t="shared" si="19"/>
        <v>0.12314028073457152</v>
      </c>
      <c r="J425" s="1">
        <f t="shared" si="20"/>
        <v>0.12314028073457152</v>
      </c>
    </row>
    <row r="426" spans="7:10" ht="12.75">
      <c r="G426" s="1">
        <v>0.22999999999991</v>
      </c>
      <c r="H426" s="1">
        <f t="shared" si="18"/>
        <v>102.2999999999991</v>
      </c>
      <c r="I426" s="1">
        <f t="shared" si="19"/>
        <v>0.12286352656811174</v>
      </c>
      <c r="J426" s="1">
        <f t="shared" si="20"/>
        <v>0.12286352656811174</v>
      </c>
    </row>
    <row r="427" spans="7:10" ht="12.75">
      <c r="G427" s="1">
        <v>0.23999999999991</v>
      </c>
      <c r="H427" s="1">
        <f t="shared" si="18"/>
        <v>102.3999999999991</v>
      </c>
      <c r="I427" s="1">
        <f t="shared" si="19"/>
        <v>0.12257513627199434</v>
      </c>
      <c r="J427" s="1">
        <f t="shared" si="20"/>
        <v>0.12257513627199434</v>
      </c>
    </row>
    <row r="428" spans="7:10" ht="12.75">
      <c r="G428" s="1">
        <v>0.24999999999991</v>
      </c>
      <c r="H428" s="1">
        <f t="shared" si="18"/>
        <v>102.4999999999991</v>
      </c>
      <c r="I428" s="1">
        <f t="shared" si="19"/>
        <v>0.1222751947665055</v>
      </c>
      <c r="J428" s="1">
        <f t="shared" si="20"/>
        <v>0.1222751947665055</v>
      </c>
    </row>
    <row r="429" spans="7:10" ht="12.75">
      <c r="G429" s="1">
        <v>0.25999999999991</v>
      </c>
      <c r="H429" s="1">
        <f t="shared" si="18"/>
        <v>102.5999999999991</v>
      </c>
      <c r="I429" s="1">
        <f t="shared" si="19"/>
        <v>0.12196379022937819</v>
      </c>
      <c r="J429" s="1">
        <f t="shared" si="20"/>
        <v>0.12196379022937819</v>
      </c>
    </row>
    <row r="430" spans="7:10" ht="12.75">
      <c r="G430" s="1">
        <v>0.26999999999991</v>
      </c>
      <c r="H430" s="1">
        <f t="shared" si="18"/>
        <v>102.6999999999991</v>
      </c>
      <c r="I430" s="1">
        <f t="shared" si="19"/>
        <v>0.12164101405259597</v>
      </c>
      <c r="J430" s="1">
        <f t="shared" si="20"/>
        <v>0.12164101405259597</v>
      </c>
    </row>
    <row r="431" spans="7:10" ht="12.75">
      <c r="G431" s="1">
        <v>0.27999999999991</v>
      </c>
      <c r="H431" s="1">
        <f t="shared" si="18"/>
        <v>102.7999999999991</v>
      </c>
      <c r="I431" s="1">
        <f t="shared" si="19"/>
        <v>0.12130696079770002</v>
      </c>
      <c r="J431" s="1">
        <f t="shared" si="20"/>
        <v>0.12130696079770002</v>
      </c>
    </row>
    <row r="432" spans="7:10" ht="12.75">
      <c r="G432" s="1">
        <v>0.28999999999991</v>
      </c>
      <c r="H432" s="1">
        <f t="shared" si="18"/>
        <v>102.8999999999991</v>
      </c>
      <c r="I432" s="1">
        <f t="shared" si="19"/>
        <v>0.12096172814962952</v>
      </c>
      <c r="J432" s="1">
        <f t="shared" si="20"/>
        <v>0.12096172814962952</v>
      </c>
    </row>
    <row r="433" spans="7:10" ht="12.75">
      <c r="G433" s="1">
        <v>0.29999999999991</v>
      </c>
      <c r="H433" s="1">
        <f t="shared" si="18"/>
        <v>102.9999999999991</v>
      </c>
      <c r="I433" s="1">
        <f t="shared" si="19"/>
        <v>0.12060541686912682</v>
      </c>
      <c r="J433" s="1">
        <f t="shared" si="20"/>
        <v>0.12060541686912682</v>
      </c>
    </row>
    <row r="434" spans="7:10" ht="12.75">
      <c r="G434" s="1">
        <v>0.30999999999991</v>
      </c>
      <c r="H434" s="1">
        <f t="shared" si="18"/>
        <v>103.0999999999991</v>
      </c>
      <c r="I434" s="1">
        <f t="shared" si="19"/>
        <v>0.12023813074374054</v>
      </c>
      <c r="J434" s="1">
        <f t="shared" si="20"/>
        <v>0.12023813074374054</v>
      </c>
    </row>
    <row r="435" spans="7:10" ht="12.75">
      <c r="G435" s="1">
        <v>0.31999999999991</v>
      </c>
      <c r="H435" s="1">
        <f t="shared" si="18"/>
        <v>103.19999999999911</v>
      </c>
      <c r="I435" s="1">
        <f t="shared" si="19"/>
        <v>0.11985997653745895</v>
      </c>
      <c r="J435" s="1">
        <f t="shared" si="20"/>
        <v>0.11985997653745895</v>
      </c>
    </row>
    <row r="436" spans="7:10" ht="12.75">
      <c r="G436" s="1">
        <v>0.32999999999991</v>
      </c>
      <c r="H436" s="1">
        <f t="shared" si="18"/>
        <v>103.2999999999991</v>
      </c>
      <c r="I436" s="1">
        <f t="shared" si="19"/>
        <v>0.11947106393900886</v>
      </c>
      <c r="J436" s="1">
        <f t="shared" si="20"/>
        <v>0.11947106393900886</v>
      </c>
    </row>
    <row r="437" spans="7:10" ht="12.75">
      <c r="G437" s="1">
        <v>0.33999999999991</v>
      </c>
      <c r="H437" s="1">
        <f t="shared" si="18"/>
        <v>103.3999999999991</v>
      </c>
      <c r="I437" s="1">
        <f t="shared" si="19"/>
        <v>0.1190715055088541</v>
      </c>
      <c r="J437" s="1">
        <f t="shared" si="20"/>
        <v>0.1190715055088541</v>
      </c>
    </row>
    <row r="438" spans="7:10" ht="12.75">
      <c r="G438" s="1">
        <v>0.34999999999991</v>
      </c>
      <c r="H438" s="1">
        <f t="shared" si="18"/>
        <v>103.4999999999991</v>
      </c>
      <c r="I438" s="1">
        <f t="shared" si="19"/>
        <v>0.11866141662493024</v>
      </c>
      <c r="J438" s="1">
        <f t="shared" si="20"/>
        <v>0.11866141662493024</v>
      </c>
    </row>
    <row r="439" spans="7:10" ht="12.75">
      <c r="G439" s="1">
        <v>0.35999999999991</v>
      </c>
      <c r="H439" s="1">
        <f t="shared" si="18"/>
        <v>103.5999999999991</v>
      </c>
      <c r="I439" s="1">
        <f t="shared" si="19"/>
        <v>0.11824091542715169</v>
      </c>
      <c r="J439" s="1">
        <f t="shared" si="20"/>
        <v>0.11824091542715169</v>
      </c>
    </row>
    <row r="440" spans="7:10" ht="12.75">
      <c r="G440" s="1">
        <v>0.36999999999991</v>
      </c>
      <c r="H440" s="1">
        <f t="shared" si="18"/>
        <v>103.6999999999991</v>
      </c>
      <c r="I440" s="1">
        <f t="shared" si="19"/>
        <v>0.11781012276072844</v>
      </c>
      <c r="J440" s="1">
        <f t="shared" si="20"/>
        <v>0.11781012276072844</v>
      </c>
    </row>
    <row r="441" spans="7:10" ht="12.75">
      <c r="G441" s="1">
        <v>0.37999999999991</v>
      </c>
      <c r="H441" s="1">
        <f t="shared" si="18"/>
        <v>103.7999999999991</v>
      </c>
      <c r="I441" s="1">
        <f t="shared" si="19"/>
        <v>0.11736916211833091</v>
      </c>
      <c r="J441" s="1">
        <f t="shared" si="20"/>
        <v>0.11736916211833091</v>
      </c>
    </row>
    <row r="442" spans="7:10" ht="12.75">
      <c r="G442" s="1">
        <v>0.38999999999991</v>
      </c>
      <c r="H442" s="1">
        <f t="shared" si="18"/>
        <v>103.8999999999991</v>
      </c>
      <c r="I442" s="1">
        <f t="shared" si="19"/>
        <v>0.11691815958114152</v>
      </c>
      <c r="J442" s="1">
        <f t="shared" si="20"/>
        <v>0.11691815958114152</v>
      </c>
    </row>
    <row r="443" spans="7:10" ht="12.75">
      <c r="G443" s="1">
        <v>0.39999999999991</v>
      </c>
      <c r="H443" s="1">
        <f t="shared" si="18"/>
        <v>103.9999999999991</v>
      </c>
      <c r="I443" s="1">
        <f t="shared" si="19"/>
        <v>0.11645724375883157</v>
      </c>
      <c r="J443" s="1">
        <f t="shared" si="20"/>
        <v>0.11645724375883157</v>
      </c>
    </row>
    <row r="444" spans="7:10" ht="12.75">
      <c r="G444" s="1">
        <v>0.40999999999991</v>
      </c>
      <c r="H444" s="1">
        <f t="shared" si="18"/>
        <v>104.0999999999991</v>
      </c>
      <c r="I444" s="1">
        <f t="shared" si="19"/>
        <v>0.11598654572850504</v>
      </c>
      <c r="J444" s="1">
        <f t="shared" si="20"/>
        <v>0.11598654572850504</v>
      </c>
    </row>
    <row r="445" spans="7:10" ht="12.75">
      <c r="G445" s="1">
        <v>0.41999999999991</v>
      </c>
      <c r="H445" s="1">
        <f t="shared" si="18"/>
        <v>104.19999999999911</v>
      </c>
      <c r="I445" s="1">
        <f t="shared" si="19"/>
        <v>0.11550619897264768</v>
      </c>
      <c r="J445" s="1">
        <f t="shared" si="20"/>
        <v>0.11550619897264768</v>
      </c>
    </row>
    <row r="446" spans="7:10" ht="12.75">
      <c r="G446" s="1">
        <v>0.42999999999991</v>
      </c>
      <c r="H446" s="1">
        <f t="shared" si="18"/>
        <v>104.2999999999991</v>
      </c>
      <c r="I446" s="1">
        <f t="shared" si="19"/>
        <v>0.11501633931612477</v>
      </c>
      <c r="J446" s="1">
        <f t="shared" si="20"/>
        <v>0.11501633931612477</v>
      </c>
    </row>
    <row r="447" spans="7:10" ht="12.75">
      <c r="G447" s="1">
        <v>0.43999999999991</v>
      </c>
      <c r="H447" s="1">
        <f t="shared" si="18"/>
        <v>104.3999999999991</v>
      </c>
      <c r="I447" s="1">
        <f t="shared" si="19"/>
        <v>0.11451710486226699</v>
      </c>
      <c r="J447" s="1">
        <f t="shared" si="20"/>
        <v>0.11451710486226699</v>
      </c>
    </row>
    <row r="448" spans="7:10" ht="12.75">
      <c r="G448" s="1">
        <v>0.44999999999991</v>
      </c>
      <c r="H448" s="1">
        <f t="shared" si="18"/>
        <v>104.4999999999991</v>
      </c>
      <c r="I448" s="1">
        <f t="shared" si="19"/>
        <v>0.11400863592808791</v>
      </c>
      <c r="J448" s="1">
        <f t="shared" si="20"/>
        <v>0.11400863592808791</v>
      </c>
    </row>
    <row r="449" spans="7:10" ht="12.75">
      <c r="G449" s="1">
        <v>0.4599999999999</v>
      </c>
      <c r="H449" s="1">
        <f t="shared" si="18"/>
        <v>104.599999999999</v>
      </c>
      <c r="I449" s="1">
        <f t="shared" si="19"/>
        <v>0.11349107497867583</v>
      </c>
      <c r="J449" s="1">
        <f t="shared" si="20"/>
        <v>0.11349107497867583</v>
      </c>
    </row>
    <row r="450" spans="7:10" ht="12.75">
      <c r="G450" s="1">
        <v>0.4699999999999</v>
      </c>
      <c r="H450" s="1">
        <f t="shared" si="18"/>
        <v>104.699999999999</v>
      </c>
      <c r="I450" s="1">
        <f t="shared" si="19"/>
        <v>0.1129645665607987</v>
      </c>
      <c r="J450" s="1">
        <f t="shared" si="20"/>
        <v>0.1129645665607987</v>
      </c>
    </row>
    <row r="451" spans="7:10" ht="12.75">
      <c r="G451" s="1">
        <v>0.4799999999999</v>
      </c>
      <c r="H451" s="1">
        <f t="shared" si="18"/>
        <v>104.799999999999</v>
      </c>
      <c r="I451" s="1">
        <f t="shared" si="19"/>
        <v>0.11242925723577459</v>
      </c>
      <c r="J451" s="1">
        <f t="shared" si="20"/>
        <v>0.11242925723577459</v>
      </c>
    </row>
    <row r="452" spans="7:10" ht="12.75">
      <c r="G452" s="1">
        <v>0.4899999999999</v>
      </c>
      <c r="H452" s="1">
        <f aca="true" t="shared" si="21" ref="H452:H515">$C$4+G452*$C$5</f>
        <v>104.899999999999</v>
      </c>
      <c r="I452" s="1">
        <f aca="true" t="shared" si="22" ref="I452:I515">(1/SQRT(2*PI()*$C$5))*EXP(-0.5*((H452-$C$4)/$C$5)^2)</f>
        <v>0.11188529551164013</v>
      </c>
      <c r="J452" s="1">
        <f aca="true" t="shared" si="23" ref="J452:J515">IF(OR(G452&lt;($C$6-$C$4)/$C$5,G452&gt;($C$7-$C$4)/$C$5),0,I452)</f>
        <v>0.11188529551164013</v>
      </c>
    </row>
    <row r="453" spans="7:10" ht="12.75">
      <c r="G453" s="1">
        <v>0.4999999999999</v>
      </c>
      <c r="H453" s="1">
        <f t="shared" si="21"/>
        <v>104.999999999999</v>
      </c>
      <c r="I453" s="1">
        <f t="shared" si="22"/>
        <v>0.11133283177466802</v>
      </c>
      <c r="J453" s="1">
        <f t="shared" si="23"/>
        <v>0.11133283177466802</v>
      </c>
    </row>
    <row r="454" spans="7:10" ht="12.75">
      <c r="G454" s="1">
        <v>0.5099999999999</v>
      </c>
      <c r="H454" s="1">
        <f t="shared" si="21"/>
        <v>105.099999999999</v>
      </c>
      <c r="I454" s="1">
        <f t="shared" si="22"/>
        <v>0.11077201822027608</v>
      </c>
      <c r="J454" s="1">
        <f t="shared" si="23"/>
        <v>0.11077201822027608</v>
      </c>
    </row>
    <row r="455" spans="7:10" ht="12.75">
      <c r="G455" s="1">
        <v>0.5199999999999</v>
      </c>
      <c r="H455" s="1">
        <f t="shared" si="21"/>
        <v>105.199999999999</v>
      </c>
      <c r="I455" s="1">
        <f t="shared" si="22"/>
        <v>0.11020300878337065</v>
      </c>
      <c r="J455" s="1">
        <f t="shared" si="23"/>
        <v>0.11020300878337065</v>
      </c>
    </row>
    <row r="456" spans="7:10" ht="12.75">
      <c r="G456" s="1">
        <v>0.5299999999999</v>
      </c>
      <c r="H456" s="1">
        <f t="shared" si="21"/>
        <v>105.299999999999</v>
      </c>
      <c r="I456" s="1">
        <f t="shared" si="22"/>
        <v>0.10962595906817088</v>
      </c>
      <c r="J456" s="1">
        <f t="shared" si="23"/>
        <v>0.10962595906817088</v>
      </c>
    </row>
    <row r="457" spans="7:10" ht="12.75">
      <c r="G457" s="1">
        <v>0.5399999999999</v>
      </c>
      <c r="H457" s="1">
        <f t="shared" si="21"/>
        <v>105.399999999999</v>
      </c>
      <c r="I457" s="1">
        <f t="shared" si="22"/>
        <v>0.1090410262775571</v>
      </c>
      <c r="J457" s="1">
        <f t="shared" si="23"/>
        <v>0.1090410262775571</v>
      </c>
    </row>
    <row r="458" spans="7:10" ht="12.75">
      <c r="G458" s="1">
        <v>0.5499999999999</v>
      </c>
      <c r="H458" s="1">
        <f t="shared" si="21"/>
        <v>105.499999999999</v>
      </c>
      <c r="I458" s="1">
        <f t="shared" si="22"/>
        <v>0.10844836914198805</v>
      </c>
      <c r="J458" s="1">
        <f t="shared" si="23"/>
        <v>0.10844836914198805</v>
      </c>
    </row>
    <row r="459" spans="7:10" ht="12.75">
      <c r="G459" s="1">
        <v>0.5599999999999</v>
      </c>
      <c r="H459" s="1">
        <f t="shared" si="21"/>
        <v>105.599999999999</v>
      </c>
      <c r="I459" s="1">
        <f t="shared" si="22"/>
        <v>0.10784814784803312</v>
      </c>
      <c r="J459" s="1">
        <f t="shared" si="23"/>
        <v>0.10784814784803312</v>
      </c>
    </row>
    <row r="460" spans="7:10" ht="12.75">
      <c r="G460" s="1">
        <v>0.5699999999999</v>
      </c>
      <c r="H460" s="1">
        <f t="shared" si="21"/>
        <v>105.699999999999</v>
      </c>
      <c r="I460" s="1">
        <f t="shared" si="22"/>
        <v>0.10724052396656229</v>
      </c>
      <c r="J460" s="1">
        <f t="shared" si="23"/>
        <v>0.10724052396656229</v>
      </c>
    </row>
    <row r="461" spans="7:10" ht="12.75">
      <c r="G461" s="1">
        <v>0.5799999999999</v>
      </c>
      <c r="H461" s="1">
        <f t="shared" si="21"/>
        <v>105.799999999999</v>
      </c>
      <c r="I461" s="1">
        <f t="shared" si="22"/>
        <v>0.10662566038064047</v>
      </c>
      <c r="J461" s="1">
        <f t="shared" si="23"/>
        <v>0.10662566038064047</v>
      </c>
    </row>
    <row r="462" spans="7:10" ht="12.75">
      <c r="G462" s="1">
        <v>0.5899999999999</v>
      </c>
      <c r="H462" s="1">
        <f t="shared" si="21"/>
        <v>105.899999999999</v>
      </c>
      <c r="I462" s="1">
        <f t="shared" si="22"/>
        <v>0.10600372121317048</v>
      </c>
      <c r="J462" s="1">
        <f t="shared" si="23"/>
        <v>0.10600372121317048</v>
      </c>
    </row>
    <row r="463" spans="7:10" ht="12.75">
      <c r="G463" s="1">
        <v>0.5999999999999</v>
      </c>
      <c r="H463" s="1">
        <f t="shared" si="21"/>
        <v>105.999999999999</v>
      </c>
      <c r="I463" s="1">
        <f t="shared" si="22"/>
        <v>0.10537487175432804</v>
      </c>
      <c r="J463" s="1">
        <f t="shared" si="23"/>
        <v>0.10537487175432804</v>
      </c>
    </row>
    <row r="464" spans="7:10" ht="12.75">
      <c r="G464" s="1">
        <v>0.6099999999999</v>
      </c>
      <c r="H464" s="1">
        <f t="shared" si="21"/>
        <v>106.099999999999</v>
      </c>
      <c r="I464" s="1">
        <f t="shared" si="22"/>
        <v>0.10473927838883611</v>
      </c>
      <c r="J464" s="1">
        <f t="shared" si="23"/>
        <v>0.10473927838883611</v>
      </c>
    </row>
    <row r="465" spans="7:10" ht="12.75">
      <c r="G465" s="1">
        <v>0.6199999999999</v>
      </c>
      <c r="H465" s="1">
        <f t="shared" si="21"/>
        <v>106.199999999999</v>
      </c>
      <c r="I465" s="1">
        <f t="shared" si="22"/>
        <v>0.10409710852311985</v>
      </c>
      <c r="J465" s="1">
        <f t="shared" si="23"/>
        <v>0.10409710852311985</v>
      </c>
    </row>
    <row r="466" spans="7:10" ht="12.75">
      <c r="G466" s="1">
        <v>0.6299999999999</v>
      </c>
      <c r="H466" s="1">
        <f t="shared" si="21"/>
        <v>106.299999999999</v>
      </c>
      <c r="I466" s="1">
        <f t="shared" si="22"/>
        <v>0.1034485305123891</v>
      </c>
      <c r="J466" s="1">
        <f t="shared" si="23"/>
        <v>0.1034485305123891</v>
      </c>
    </row>
    <row r="467" spans="7:10" ht="12.75">
      <c r="G467" s="1">
        <v>0.6399999999999</v>
      </c>
      <c r="H467" s="1">
        <f t="shared" si="21"/>
        <v>106.399999999999</v>
      </c>
      <c r="I467" s="1">
        <f t="shared" si="22"/>
        <v>0.10279371358769131</v>
      </c>
      <c r="J467" s="1">
        <f t="shared" si="23"/>
        <v>0.10279371358769131</v>
      </c>
    </row>
    <row r="468" spans="7:10" ht="12.75">
      <c r="G468" s="1">
        <v>0.6499999999999</v>
      </c>
      <c r="H468" s="1">
        <f t="shared" si="21"/>
        <v>106.499999999999</v>
      </c>
      <c r="I468" s="1">
        <f t="shared" si="22"/>
        <v>0.10213282778297783</v>
      </c>
      <c r="J468" s="1">
        <f t="shared" si="23"/>
        <v>0.10213282778297783</v>
      </c>
    </row>
    <row r="469" spans="7:10" ht="12.75">
      <c r="G469" s="1">
        <v>0.6599999999999</v>
      </c>
      <c r="H469" s="1">
        <f t="shared" si="21"/>
        <v>106.599999999999</v>
      </c>
      <c r="I469" s="1">
        <f t="shared" si="22"/>
        <v>0.10146604386222963</v>
      </c>
      <c r="J469" s="1">
        <f t="shared" si="23"/>
        <v>0.10146604386222963</v>
      </c>
    </row>
    <row r="470" spans="7:10" ht="12.75">
      <c r="G470" s="1">
        <v>0.6699999999999</v>
      </c>
      <c r="H470" s="1">
        <f t="shared" si="21"/>
        <v>106.699999999999</v>
      </c>
      <c r="I470" s="1">
        <f t="shared" si="22"/>
        <v>0.10079353324668254</v>
      </c>
      <c r="J470" s="1">
        <f t="shared" si="23"/>
        <v>0.10079353324668254</v>
      </c>
    </row>
    <row r="471" spans="7:10" ht="12.75">
      <c r="G471" s="1">
        <v>0.6799999999999</v>
      </c>
      <c r="H471" s="1">
        <f t="shared" si="21"/>
        <v>106.799999999999</v>
      </c>
      <c r="I471" s="1">
        <f t="shared" si="22"/>
        <v>0.10011546794219736</v>
      </c>
      <c r="J471" s="1">
        <f t="shared" si="23"/>
        <v>0.10011546794219736</v>
      </c>
    </row>
    <row r="472" spans="7:10" ht="12.75">
      <c r="G472" s="1">
        <v>0.6899999999999</v>
      </c>
      <c r="H472" s="1">
        <f t="shared" si="21"/>
        <v>106.899999999999</v>
      </c>
      <c r="I472" s="1">
        <f t="shared" si="22"/>
        <v>0.09943202046681655</v>
      </c>
      <c r="J472" s="1">
        <f t="shared" si="23"/>
        <v>0.09943202046681655</v>
      </c>
    </row>
    <row r="473" spans="7:10" ht="12.75">
      <c r="G473" s="1">
        <v>0.6999999999999</v>
      </c>
      <c r="H473" s="1">
        <f t="shared" si="21"/>
        <v>106.999999999999</v>
      </c>
      <c r="I473" s="1">
        <f t="shared" si="22"/>
        <v>0.09874336377854835</v>
      </c>
      <c r="J473" s="1">
        <f t="shared" si="23"/>
        <v>0.09874336377854835</v>
      </c>
    </row>
    <row r="474" spans="7:10" ht="12.75">
      <c r="G474" s="1">
        <v>0.7099999999999</v>
      </c>
      <c r="H474" s="1">
        <f t="shared" si="21"/>
        <v>107.099999999999</v>
      </c>
      <c r="I474" s="1">
        <f t="shared" si="22"/>
        <v>0.0980496712034226</v>
      </c>
      <c r="J474" s="1">
        <f t="shared" si="23"/>
        <v>0.0980496712034226</v>
      </c>
    </row>
    <row r="475" spans="7:10" ht="12.75">
      <c r="G475" s="1">
        <v>0.7199999999999</v>
      </c>
      <c r="H475" s="1">
        <f t="shared" si="21"/>
        <v>107.199999999999</v>
      </c>
      <c r="I475" s="1">
        <f t="shared" si="22"/>
        <v>0.09735111636385634</v>
      </c>
      <c r="J475" s="1">
        <f t="shared" si="23"/>
        <v>0.09735111636385634</v>
      </c>
    </row>
    <row r="476" spans="7:10" ht="12.75">
      <c r="G476" s="1">
        <v>0.7299999999999</v>
      </c>
      <c r="H476" s="1">
        <f t="shared" si="21"/>
        <v>107.299999999999</v>
      </c>
      <c r="I476" s="1">
        <f t="shared" si="22"/>
        <v>0.09664787310737243</v>
      </c>
      <c r="J476" s="1">
        <f t="shared" si="23"/>
        <v>0.09664787310737243</v>
      </c>
    </row>
    <row r="477" spans="7:10" ht="12.75">
      <c r="G477" s="1">
        <v>0.7399999999999</v>
      </c>
      <c r="H477" s="1">
        <f t="shared" si="21"/>
        <v>107.399999999999</v>
      </c>
      <c r="I477" s="1">
        <f t="shared" si="22"/>
        <v>0.09594011543571046</v>
      </c>
      <c r="J477" s="1">
        <f t="shared" si="23"/>
        <v>0.09594011543571046</v>
      </c>
    </row>
    <row r="478" spans="7:10" ht="12.75">
      <c r="G478" s="1">
        <v>0.7499999999999</v>
      </c>
      <c r="H478" s="1">
        <f t="shared" si="21"/>
        <v>107.499999999999</v>
      </c>
      <c r="I478" s="1">
        <f t="shared" si="22"/>
        <v>0.095228017434368</v>
      </c>
      <c r="J478" s="1">
        <f t="shared" si="23"/>
        <v>0.095228017434368</v>
      </c>
    </row>
    <row r="479" spans="7:10" ht="12.75">
      <c r="G479" s="1">
        <v>0.7599999999999</v>
      </c>
      <c r="H479" s="1">
        <f t="shared" si="21"/>
        <v>107.599999999999</v>
      </c>
      <c r="I479" s="1">
        <f t="shared" si="22"/>
        <v>0.09451175320261461</v>
      </c>
      <c r="J479" s="1">
        <f t="shared" si="23"/>
        <v>0.09451175320261461</v>
      </c>
    </row>
    <row r="480" spans="7:10" ht="12.75">
      <c r="G480" s="1">
        <v>0.7699999999999</v>
      </c>
      <c r="H480" s="1">
        <f t="shared" si="21"/>
        <v>107.699999999999</v>
      </c>
      <c r="I480" s="1">
        <f t="shared" si="22"/>
        <v>0.093791496784013</v>
      </c>
      <c r="J480" s="1">
        <f t="shared" si="23"/>
        <v>0.093791496784013</v>
      </c>
    </row>
    <row r="481" spans="7:10" ht="12.75">
      <c r="G481" s="1">
        <v>0.7799999999999</v>
      </c>
      <c r="H481" s="1">
        <f t="shared" si="21"/>
        <v>107.799999999999</v>
      </c>
      <c r="I481" s="1">
        <f t="shared" si="22"/>
        <v>0.09306742209748824</v>
      </c>
      <c r="J481" s="1">
        <f t="shared" si="23"/>
        <v>0.09306742209748824</v>
      </c>
    </row>
    <row r="482" spans="7:10" ht="12.75">
      <c r="G482" s="1">
        <v>0.7899999999999</v>
      </c>
      <c r="H482" s="1">
        <f t="shared" si="21"/>
        <v>107.899999999999</v>
      </c>
      <c r="I482" s="1">
        <f t="shared" si="22"/>
        <v>0.09233970286898098</v>
      </c>
      <c r="J482" s="1">
        <f t="shared" si="23"/>
        <v>0.09233970286898098</v>
      </c>
    </row>
    <row r="483" spans="7:10" ht="12.75">
      <c r="G483" s="1">
        <v>0.7999999999999</v>
      </c>
      <c r="H483" s="1">
        <f t="shared" si="21"/>
        <v>107.999999999999</v>
      </c>
      <c r="I483" s="1">
        <f t="shared" si="22"/>
        <v>0.09160851256371991</v>
      </c>
      <c r="J483" s="1">
        <f t="shared" si="23"/>
        <v>0.09160851256371991</v>
      </c>
    </row>
    <row r="484" spans="7:10" ht="12.75">
      <c r="G484" s="1">
        <v>0.8099999999999</v>
      </c>
      <c r="H484" s="1">
        <f t="shared" si="21"/>
        <v>108.099999999999</v>
      </c>
      <c r="I484" s="1">
        <f t="shared" si="22"/>
        <v>0.09087402431915176</v>
      </c>
      <c r="J484" s="1">
        <f t="shared" si="23"/>
        <v>0.09087402431915176</v>
      </c>
    </row>
    <row r="485" spans="7:10" ht="12.75">
      <c r="G485" s="1">
        <v>0.8199999999999</v>
      </c>
      <c r="H485" s="1">
        <f t="shared" si="21"/>
        <v>108.199999999999</v>
      </c>
      <c r="I485" s="1">
        <f t="shared" si="22"/>
        <v>0.09013641087856075</v>
      </c>
      <c r="J485" s="1">
        <f t="shared" si="23"/>
        <v>0.09013641087856075</v>
      </c>
    </row>
    <row r="486" spans="7:10" ht="12.75">
      <c r="G486" s="1">
        <v>0.8299999999999</v>
      </c>
      <c r="H486" s="1">
        <f t="shared" si="21"/>
        <v>108.299999999999</v>
      </c>
      <c r="I486" s="1">
        <f t="shared" si="22"/>
        <v>0.0893958445254144</v>
      </c>
      <c r="J486" s="1">
        <f t="shared" si="23"/>
        <v>0.0893958445254144</v>
      </c>
    </row>
    <row r="487" spans="7:10" ht="12.75">
      <c r="G487" s="1">
        <v>0.8399999999999</v>
      </c>
      <c r="H487" s="1">
        <f t="shared" si="21"/>
        <v>108.399999999999</v>
      </c>
      <c r="I487" s="1">
        <f t="shared" si="22"/>
        <v>0.08865249701846768</v>
      </c>
      <c r="J487" s="1">
        <f t="shared" si="23"/>
        <v>0.08865249701846768</v>
      </c>
    </row>
    <row r="488" spans="7:10" ht="12.75">
      <c r="G488" s="1">
        <v>0.8499999999999</v>
      </c>
      <c r="H488" s="1">
        <f t="shared" si="21"/>
        <v>108.499999999999</v>
      </c>
      <c r="I488" s="1">
        <f t="shared" si="22"/>
        <v>0.08790653952765752</v>
      </c>
      <c r="J488" s="1">
        <f t="shared" si="23"/>
        <v>0.08790653952765752</v>
      </c>
    </row>
    <row r="489" spans="7:10" ht="12.75">
      <c r="G489" s="1">
        <v>0.8599999999999</v>
      </c>
      <c r="H489" s="1">
        <f t="shared" si="21"/>
        <v>108.599999999999</v>
      </c>
      <c r="I489" s="1">
        <f t="shared" si="22"/>
        <v>0.0871581425708218</v>
      </c>
      <c r="J489" s="1">
        <f t="shared" si="23"/>
        <v>0.0871581425708218</v>
      </c>
    </row>
    <row r="490" spans="7:10" ht="12.75">
      <c r="G490" s="1">
        <v>0.8699999999999</v>
      </c>
      <c r="H490" s="1">
        <f t="shared" si="21"/>
        <v>108.699999999999</v>
      </c>
      <c r="I490" s="1">
        <f t="shared" si="22"/>
        <v>0.0864074759512708</v>
      </c>
      <c r="J490" s="1">
        <f t="shared" si="23"/>
        <v>0.0864074759512708</v>
      </c>
    </row>
    <row r="491" spans="7:10" ht="12.75">
      <c r="G491" s="1">
        <v>0.8799999999999</v>
      </c>
      <c r="H491" s="1">
        <f t="shared" si="21"/>
        <v>108.799999999999</v>
      </c>
      <c r="I491" s="1">
        <f t="shared" si="22"/>
        <v>0.08565470869624374</v>
      </c>
      <c r="J491" s="1">
        <f t="shared" si="23"/>
        <v>0.08565470869624374</v>
      </c>
    </row>
    <row r="492" spans="7:10" ht="12.75">
      <c r="G492" s="1">
        <v>0.8899999999999</v>
      </c>
      <c r="H492" s="1">
        <f t="shared" si="21"/>
        <v>108.899999999999</v>
      </c>
      <c r="I492" s="1">
        <f t="shared" si="22"/>
        <v>0.08490000899627863</v>
      </c>
      <c r="J492" s="1">
        <f t="shared" si="23"/>
        <v>0.08490000899627863</v>
      </c>
    </row>
    <row r="493" spans="7:10" ht="12.75">
      <c r="G493" s="1">
        <v>0.8999999999999</v>
      </c>
      <c r="H493" s="1">
        <f t="shared" si="21"/>
        <v>108.999999999999</v>
      </c>
      <c r="I493" s="1">
        <f t="shared" si="22"/>
        <v>0.08414354414552282</v>
      </c>
      <c r="J493" s="1">
        <f t="shared" si="23"/>
        <v>0.08414354414552282</v>
      </c>
    </row>
    <row r="494" spans="7:10" ht="12.75">
      <c r="G494" s="1">
        <v>0.9099999999999</v>
      </c>
      <c r="H494" s="1">
        <f t="shared" si="21"/>
        <v>109.099999999999</v>
      </c>
      <c r="I494" s="1">
        <f t="shared" si="22"/>
        <v>0.08338548048301418</v>
      </c>
      <c r="J494" s="1">
        <f t="shared" si="23"/>
        <v>0.08338548048301418</v>
      </c>
    </row>
    <row r="495" spans="7:10" ht="12.75">
      <c r="G495" s="1">
        <v>0.9199999999999</v>
      </c>
      <c r="H495" s="1">
        <f t="shared" si="21"/>
        <v>109.199999999999</v>
      </c>
      <c r="I495" s="1">
        <f t="shared" si="22"/>
        <v>0.08262598333495637</v>
      </c>
      <c r="J495" s="1">
        <f t="shared" si="23"/>
        <v>0.08262598333495637</v>
      </c>
    </row>
    <row r="496" spans="7:10" ht="12.75">
      <c r="G496" s="1">
        <v>0.92999999999989</v>
      </c>
      <c r="H496" s="1">
        <f t="shared" si="21"/>
        <v>109.2999999999989</v>
      </c>
      <c r="I496" s="1">
        <f t="shared" si="22"/>
        <v>0.08186521695801717</v>
      </c>
      <c r="J496" s="1">
        <f t="shared" si="23"/>
        <v>0.08186521695801717</v>
      </c>
    </row>
    <row r="497" spans="7:10" ht="12.75">
      <c r="G497" s="1">
        <v>0.93999999999989</v>
      </c>
      <c r="H497" s="1">
        <f t="shared" si="21"/>
        <v>109.3999999999989</v>
      </c>
      <c r="I497" s="1">
        <f t="shared" si="22"/>
        <v>0.08110334448366903</v>
      </c>
      <c r="J497" s="1">
        <f t="shared" si="23"/>
        <v>0.08110334448366903</v>
      </c>
    </row>
    <row r="498" spans="7:10" ht="12.75">
      <c r="G498" s="1">
        <v>0.94999999999989</v>
      </c>
      <c r="H498" s="1">
        <f t="shared" si="21"/>
        <v>109.4999999999989</v>
      </c>
      <c r="I498" s="1">
        <f t="shared" si="22"/>
        <v>0.08034052786360567</v>
      </c>
      <c r="J498" s="1">
        <f t="shared" si="23"/>
        <v>0.08034052786360567</v>
      </c>
    </row>
    <row r="499" spans="7:10" ht="12.75">
      <c r="G499" s="1">
        <v>0.95999999999989</v>
      </c>
      <c r="H499" s="1">
        <f t="shared" si="21"/>
        <v>109.5999999999989</v>
      </c>
      <c r="I499" s="1">
        <f t="shared" si="22"/>
        <v>0.07957692781624512</v>
      </c>
      <c r="J499" s="1">
        <f t="shared" si="23"/>
        <v>0.07957692781624512</v>
      </c>
    </row>
    <row r="500" spans="7:10" ht="12.75">
      <c r="G500" s="1">
        <v>0.96999999999989</v>
      </c>
      <c r="H500" s="1">
        <f t="shared" si="21"/>
        <v>109.6999999999989</v>
      </c>
      <c r="I500" s="1">
        <f t="shared" si="22"/>
        <v>0.07881270377434922</v>
      </c>
      <c r="J500" s="1">
        <f t="shared" si="23"/>
        <v>0.07881270377434922</v>
      </c>
    </row>
    <row r="501" spans="7:10" ht="12.75">
      <c r="G501" s="1">
        <v>0.97999999999989</v>
      </c>
      <c r="H501" s="1">
        <f t="shared" si="21"/>
        <v>109.7999999999989</v>
      </c>
      <c r="I501" s="1">
        <f t="shared" si="22"/>
        <v>0.07804801383377814</v>
      </c>
      <c r="J501" s="1">
        <f t="shared" si="23"/>
        <v>0.07804801383377814</v>
      </c>
    </row>
    <row r="502" spans="7:10" ht="12.75">
      <c r="G502" s="1">
        <v>0.98999999999989</v>
      </c>
      <c r="H502" s="1">
        <f t="shared" si="21"/>
        <v>109.8999999999989</v>
      </c>
      <c r="I502" s="1">
        <f t="shared" si="22"/>
        <v>0.0772830147034</v>
      </c>
      <c r="J502" s="1">
        <f t="shared" si="23"/>
        <v>0.0772830147034</v>
      </c>
    </row>
    <row r="503" spans="7:10" ht="12.75">
      <c r="G503" s="1">
        <v>0.99999999999989</v>
      </c>
      <c r="H503" s="1">
        <f t="shared" si="21"/>
        <v>109.9999999999989</v>
      </c>
      <c r="I503" s="1">
        <f t="shared" si="22"/>
        <v>0.07651786165617279</v>
      </c>
      <c r="J503" s="1">
        <f t="shared" si="23"/>
        <v>0.07651786165617279</v>
      </c>
    </row>
    <row r="504" spans="7:10" ht="12.75">
      <c r="G504" s="1">
        <v>1.00999999999989</v>
      </c>
      <c r="H504" s="1">
        <f t="shared" si="21"/>
        <v>110.0999999999989</v>
      </c>
      <c r="I504" s="1">
        <f t="shared" si="22"/>
        <v>0.0757527084814193</v>
      </c>
      <c r="J504" s="1">
        <f t="shared" si="23"/>
        <v>0.0757527084814193</v>
      </c>
    </row>
    <row r="505" spans="7:10" ht="12.75">
      <c r="G505" s="1">
        <v>1.01999999999989</v>
      </c>
      <c r="H505" s="1">
        <f t="shared" si="21"/>
        <v>110.19999999999891</v>
      </c>
      <c r="I505" s="1">
        <f t="shared" si="22"/>
        <v>0.07498770743830875</v>
      </c>
      <c r="J505" s="1">
        <f t="shared" si="23"/>
        <v>0.07498770743830875</v>
      </c>
    </row>
    <row r="506" spans="7:10" ht="12.75">
      <c r="G506" s="1">
        <v>1.02999999999989</v>
      </c>
      <c r="H506" s="1">
        <f t="shared" si="21"/>
        <v>110.2999999999989</v>
      </c>
      <c r="I506" s="1">
        <f t="shared" si="22"/>
        <v>0.07422300921056398</v>
      </c>
      <c r="J506" s="1">
        <f t="shared" si="23"/>
        <v>0.07422300921056398</v>
      </c>
    </row>
    <row r="507" spans="7:10" ht="12.75">
      <c r="G507" s="1">
        <v>1.03999999999989</v>
      </c>
      <c r="H507" s="1">
        <f t="shared" si="21"/>
        <v>110.3999999999989</v>
      </c>
      <c r="I507" s="1">
        <f t="shared" si="22"/>
        <v>0.07345876286240592</v>
      </c>
      <c r="J507" s="1">
        <f t="shared" si="23"/>
        <v>0.07345876286240592</v>
      </c>
    </row>
    <row r="508" spans="7:10" ht="12.75">
      <c r="G508" s="1">
        <v>1.04999999999989</v>
      </c>
      <c r="H508" s="1">
        <f t="shared" si="21"/>
        <v>110.49999999999889</v>
      </c>
      <c r="I508" s="1">
        <f t="shared" si="22"/>
        <v>0.07269511579575191</v>
      </c>
      <c r="J508" s="1">
        <f t="shared" si="23"/>
        <v>0.07269511579575191</v>
      </c>
    </row>
    <row r="509" spans="7:10" ht="12.75">
      <c r="G509" s="1">
        <v>1.05999999999989</v>
      </c>
      <c r="H509" s="1">
        <f t="shared" si="21"/>
        <v>110.5999999999989</v>
      </c>
      <c r="I509" s="1">
        <f t="shared" si="22"/>
        <v>0.07193221370867874</v>
      </c>
      <c r="J509" s="1">
        <f t="shared" si="23"/>
        <v>0.07193221370867874</v>
      </c>
    </row>
    <row r="510" spans="7:10" ht="12.75">
      <c r="G510" s="1">
        <v>1.06999999999989</v>
      </c>
      <c r="H510" s="1">
        <f t="shared" si="21"/>
        <v>110.6999999999989</v>
      </c>
      <c r="I510" s="1">
        <f t="shared" si="22"/>
        <v>0.07117020055516336</v>
      </c>
      <c r="J510" s="1">
        <f t="shared" si="23"/>
        <v>0.07117020055516336</v>
      </c>
    </row>
    <row r="511" spans="7:10" ht="12.75">
      <c r="G511" s="1">
        <v>1.07999999999989</v>
      </c>
      <c r="H511" s="1">
        <f t="shared" si="21"/>
        <v>110.7999999999989</v>
      </c>
      <c r="I511" s="1">
        <f t="shared" si="22"/>
        <v>0.07040921850611057</v>
      </c>
      <c r="J511" s="1">
        <f t="shared" si="23"/>
        <v>0.07040921850611057</v>
      </c>
    </row>
    <row r="512" spans="7:10" ht="12.75">
      <c r="G512" s="1">
        <v>1.08999999999989</v>
      </c>
      <c r="H512" s="1">
        <f t="shared" si="21"/>
        <v>110.8999999999989</v>
      </c>
      <c r="I512" s="1">
        <f t="shared" si="22"/>
        <v>0.06964940791167977</v>
      </c>
      <c r="J512" s="1">
        <f t="shared" si="23"/>
        <v>0.06964940791167977</v>
      </c>
    </row>
    <row r="513" spans="7:10" ht="12.75">
      <c r="G513" s="1">
        <v>1.09999999999989</v>
      </c>
      <c r="H513" s="1">
        <f t="shared" si="21"/>
        <v>110.99999999999889</v>
      </c>
      <c r="I513" s="1">
        <f t="shared" si="22"/>
        <v>0.06889090726491655</v>
      </c>
      <c r="J513" s="1">
        <f t="shared" si="23"/>
        <v>0.06889090726491655</v>
      </c>
    </row>
    <row r="514" spans="7:10" ht="12.75">
      <c r="G514" s="1">
        <v>1.10999999999989</v>
      </c>
      <c r="H514" s="1">
        <f t="shared" si="21"/>
        <v>111.0999999999989</v>
      </c>
      <c r="I514" s="1">
        <f t="shared" si="22"/>
        <v>0.06813385316669937</v>
      </c>
      <c r="J514" s="1">
        <f t="shared" si="23"/>
        <v>0.06813385316669937</v>
      </c>
    </row>
    <row r="515" spans="7:10" ht="12.75">
      <c r="G515" s="1">
        <v>1.11999999999989</v>
      </c>
      <c r="H515" s="1">
        <f t="shared" si="21"/>
        <v>111.1999999999989</v>
      </c>
      <c r="I515" s="1">
        <f t="shared" si="22"/>
        <v>0.06737838029200735</v>
      </c>
      <c r="J515" s="1">
        <f t="shared" si="23"/>
        <v>0.06737838029200735</v>
      </c>
    </row>
    <row r="516" spans="7:10" ht="12.75">
      <c r="G516" s="1">
        <v>1.12999999999989</v>
      </c>
      <c r="H516" s="1">
        <f aca="true" t="shared" si="24" ref="H516:H579">$C$4+G516*$C$5</f>
        <v>111.2999999999989</v>
      </c>
      <c r="I516" s="1">
        <f aca="true" t="shared" si="25" ref="I516:I579">(1/SQRT(2*PI()*$C$5))*EXP(-0.5*((H516-$C$4)/$C$5)^2)</f>
        <v>0.0666246213575133</v>
      </c>
      <c r="J516" s="1">
        <f aca="true" t="shared" si="26" ref="J516:J579">IF(OR(G516&lt;($C$6-$C$4)/$C$5,G516&gt;($C$7-$C$4)/$C$5),0,I516)</f>
        <v>0.0666246213575133</v>
      </c>
    </row>
    <row r="517" spans="7:10" ht="12.75">
      <c r="G517" s="1">
        <v>1.13999999999989</v>
      </c>
      <c r="H517" s="1">
        <f t="shared" si="24"/>
        <v>111.3999999999989</v>
      </c>
      <c r="I517" s="1">
        <f t="shared" si="25"/>
        <v>0.06587270709050985</v>
      </c>
      <c r="J517" s="1">
        <f t="shared" si="26"/>
        <v>0.06587270709050985</v>
      </c>
    </row>
    <row r="518" spans="7:10" ht="12.75">
      <c r="G518" s="1">
        <v>1.14999999999989</v>
      </c>
      <c r="H518" s="1">
        <f t="shared" si="24"/>
        <v>111.4999999999989</v>
      </c>
      <c r="I518" s="1">
        <f t="shared" si="25"/>
        <v>0.06512276619916903</v>
      </c>
      <c r="J518" s="1">
        <f t="shared" si="26"/>
        <v>0.06512276619916903</v>
      </c>
    </row>
    <row r="519" spans="7:10" ht="12.75">
      <c r="G519" s="1">
        <v>1.15999999999989</v>
      </c>
      <c r="H519" s="1">
        <f t="shared" si="24"/>
        <v>111.5999999999989</v>
      </c>
      <c r="I519" s="1">
        <f t="shared" si="25"/>
        <v>0.06437492534414135</v>
      </c>
      <c r="J519" s="1">
        <f t="shared" si="26"/>
        <v>0.06437492534414135</v>
      </c>
    </row>
    <row r="520" spans="7:10" ht="12.75">
      <c r="G520" s="1">
        <v>1.16999999999989</v>
      </c>
      <c r="H520" s="1">
        <f t="shared" si="24"/>
        <v>111.6999999999989</v>
      </c>
      <c r="I520" s="1">
        <f t="shared" si="25"/>
        <v>0.06362930911149324</v>
      </c>
      <c r="J520" s="1">
        <f t="shared" si="26"/>
        <v>0.06362930911149324</v>
      </c>
    </row>
    <row r="521" spans="7:10" ht="12.75">
      <c r="G521" s="1">
        <v>1.17999999999989</v>
      </c>
      <c r="H521" s="1">
        <f t="shared" si="24"/>
        <v>111.7999999999989</v>
      </c>
      <c r="I521" s="1">
        <f t="shared" si="25"/>
        <v>0.06288603998698614</v>
      </c>
      <c r="J521" s="1">
        <f t="shared" si="26"/>
        <v>0.06288603998698614</v>
      </c>
    </row>
    <row r="522" spans="7:10" ht="12.75">
      <c r="G522" s="1">
        <v>1.18999999999989</v>
      </c>
      <c r="H522" s="1">
        <f t="shared" si="24"/>
        <v>111.8999999999989</v>
      </c>
      <c r="I522" s="1">
        <f t="shared" si="25"/>
        <v>0.06214523833169613</v>
      </c>
      <c r="J522" s="1">
        <f t="shared" si="26"/>
        <v>0.06214523833169613</v>
      </c>
    </row>
    <row r="523" spans="7:10" ht="12.75">
      <c r="G523" s="1">
        <v>1.19999999999989</v>
      </c>
      <c r="H523" s="1">
        <f t="shared" si="24"/>
        <v>111.9999999999989</v>
      </c>
      <c r="I523" s="1">
        <f t="shared" si="25"/>
        <v>0.06140702235897235</v>
      </c>
      <c r="J523" s="1">
        <f t="shared" si="26"/>
        <v>0.06140702235897235</v>
      </c>
    </row>
    <row r="524" spans="7:10" ht="12.75">
      <c r="G524" s="1">
        <v>1.20999999999989</v>
      </c>
      <c r="H524" s="1">
        <f t="shared" si="24"/>
        <v>112.0999999999989</v>
      </c>
      <c r="I524" s="1">
        <f t="shared" si="25"/>
        <v>0.060671508112734494</v>
      </c>
      <c r="J524" s="1">
        <f t="shared" si="26"/>
        <v>0.060671508112734494</v>
      </c>
    </row>
    <row r="525" spans="7:10" ht="12.75">
      <c r="G525" s="1">
        <v>1.21999999999989</v>
      </c>
      <c r="H525" s="1">
        <f t="shared" si="24"/>
        <v>112.19999999999891</v>
      </c>
      <c r="I525" s="1">
        <f t="shared" si="25"/>
        <v>0.0599388094471037</v>
      </c>
      <c r="J525" s="1">
        <f t="shared" si="26"/>
        <v>0.0599388094471037</v>
      </c>
    </row>
    <row r="526" spans="7:10" ht="12.75">
      <c r="G526" s="1">
        <v>1.22999999999989</v>
      </c>
      <c r="H526" s="1">
        <f t="shared" si="24"/>
        <v>112.2999999999989</v>
      </c>
      <c r="I526" s="1">
        <f t="shared" si="25"/>
        <v>0.05920903800736625</v>
      </c>
      <c r="J526" s="1">
        <f t="shared" si="26"/>
        <v>0.05920903800736625</v>
      </c>
    </row>
    <row r="527" spans="7:10" ht="12.75">
      <c r="G527" s="1">
        <v>1.23999999999989</v>
      </c>
      <c r="H527" s="1">
        <f t="shared" si="24"/>
        <v>112.3999999999989</v>
      </c>
      <c r="I527" s="1">
        <f t="shared" si="25"/>
        <v>0.058482303212262325</v>
      </c>
      <c r="J527" s="1">
        <f t="shared" si="26"/>
        <v>0.058482303212262325</v>
      </c>
    </row>
    <row r="528" spans="7:10" ht="12.75">
      <c r="G528" s="1">
        <v>1.24999999999989</v>
      </c>
      <c r="H528" s="1">
        <f t="shared" si="24"/>
        <v>112.4999999999989</v>
      </c>
      <c r="I528" s="1">
        <f t="shared" si="25"/>
        <v>0.057758712237596974</v>
      </c>
      <c r="J528" s="1">
        <f t="shared" si="26"/>
        <v>0.057758712237596974</v>
      </c>
    </row>
    <row r="529" spans="7:10" ht="12.75">
      <c r="G529" s="1">
        <v>1.25999999999989</v>
      </c>
      <c r="H529" s="1">
        <f t="shared" si="24"/>
        <v>112.5999999999989</v>
      </c>
      <c r="I529" s="1">
        <f t="shared" si="25"/>
        <v>0.05703837000116594</v>
      </c>
      <c r="J529" s="1">
        <f t="shared" si="26"/>
        <v>0.05703837000116594</v>
      </c>
    </row>
    <row r="530" spans="7:10" ht="12.75">
      <c r="G530" s="1">
        <v>1.26999999999989</v>
      </c>
      <c r="H530" s="1">
        <f t="shared" si="24"/>
        <v>112.69999999999891</v>
      </c>
      <c r="I530" s="1">
        <f t="shared" si="25"/>
        <v>0.05632137914898811</v>
      </c>
      <c r="J530" s="1">
        <f t="shared" si="26"/>
        <v>0.05632137914898811</v>
      </c>
    </row>
    <row r="531" spans="7:10" ht="12.75">
      <c r="G531" s="1">
        <v>1.27999999999989</v>
      </c>
      <c r="H531" s="1">
        <f t="shared" si="24"/>
        <v>112.7999999999989</v>
      </c>
      <c r="I531" s="1">
        <f t="shared" si="25"/>
        <v>0.055607840042839196</v>
      </c>
      <c r="J531" s="1">
        <f t="shared" si="26"/>
        <v>0.055607840042839196</v>
      </c>
    </row>
    <row r="532" spans="7:10" ht="12.75">
      <c r="G532" s="1">
        <v>1.28999999999989</v>
      </c>
      <c r="H532" s="1">
        <f t="shared" si="24"/>
        <v>112.8999999999989</v>
      </c>
      <c r="I532" s="1">
        <f t="shared" si="25"/>
        <v>0.05489785074907496</v>
      </c>
      <c r="J532" s="1">
        <f t="shared" si="26"/>
        <v>0.05489785074907496</v>
      </c>
    </row>
    <row r="533" spans="7:10" ht="12.75">
      <c r="G533" s="1">
        <v>1.29999999999989</v>
      </c>
      <c r="H533" s="1">
        <f t="shared" si="24"/>
        <v>112.99999999999889</v>
      </c>
      <c r="I533" s="1">
        <f t="shared" si="25"/>
        <v>0.05419150702873678</v>
      </c>
      <c r="J533" s="1">
        <f t="shared" si="26"/>
        <v>0.05419150702873678</v>
      </c>
    </row>
    <row r="534" spans="7:10" ht="12.75">
      <c r="G534" s="1">
        <v>1.30999999999989</v>
      </c>
      <c r="H534" s="1">
        <f t="shared" si="24"/>
        <v>113.0999999999989</v>
      </c>
      <c r="I534" s="1">
        <f t="shared" si="25"/>
        <v>0.0534889023289278</v>
      </c>
      <c r="J534" s="1">
        <f t="shared" si="26"/>
        <v>0.0534889023289278</v>
      </c>
    </row>
    <row r="535" spans="7:10" ht="12.75">
      <c r="G535" s="1">
        <v>1.31999999999989</v>
      </c>
      <c r="H535" s="1">
        <f t="shared" si="24"/>
        <v>113.1999999999989</v>
      </c>
      <c r="I535" s="1">
        <f t="shared" si="25"/>
        <v>0.05279012777544948</v>
      </c>
      <c r="J535" s="1">
        <f t="shared" si="26"/>
        <v>0.05279012777544948</v>
      </c>
    </row>
    <row r="536" spans="7:10" ht="12.75">
      <c r="G536" s="1">
        <v>1.32999999999989</v>
      </c>
      <c r="H536" s="1">
        <f t="shared" si="24"/>
        <v>113.2999999999989</v>
      </c>
      <c r="I536" s="1">
        <f t="shared" si="25"/>
        <v>0.052095272166685413</v>
      </c>
      <c r="J536" s="1">
        <f t="shared" si="26"/>
        <v>0.052095272166685413</v>
      </c>
    </row>
    <row r="537" spans="7:10" ht="12.75">
      <c r="G537" s="1">
        <v>1.33999999999989</v>
      </c>
      <c r="H537" s="1">
        <f t="shared" si="24"/>
        <v>113.3999999999989</v>
      </c>
      <c r="I537" s="1">
        <f t="shared" si="25"/>
        <v>0.05140442196872197</v>
      </c>
      <c r="J537" s="1">
        <f t="shared" si="26"/>
        <v>0.05140442196872197</v>
      </c>
    </row>
    <row r="538" spans="7:10" ht="12.75">
      <c r="G538" s="1">
        <v>1.34999999999989</v>
      </c>
      <c r="H538" s="1">
        <f t="shared" si="24"/>
        <v>113.49999999999889</v>
      </c>
      <c r="I538" s="1">
        <f t="shared" si="25"/>
        <v>0.05071766131169007</v>
      </c>
      <c r="J538" s="1">
        <f t="shared" si="26"/>
        <v>0.05071766131169007</v>
      </c>
    </row>
    <row r="539" spans="7:10" ht="12.75">
      <c r="G539" s="1">
        <v>1.35999999999989</v>
      </c>
      <c r="H539" s="1">
        <f t="shared" si="24"/>
        <v>113.5999999999989</v>
      </c>
      <c r="I539" s="1">
        <f t="shared" si="25"/>
        <v>0.05003507198731621</v>
      </c>
      <c r="J539" s="1">
        <f t="shared" si="26"/>
        <v>0.05003507198731621</v>
      </c>
    </row>
    <row r="540" spans="7:10" ht="12.75">
      <c r="G540" s="1">
        <v>1.36999999999989</v>
      </c>
      <c r="H540" s="1">
        <f t="shared" si="24"/>
        <v>113.6999999999989</v>
      </c>
      <c r="I540" s="1">
        <f t="shared" si="25"/>
        <v>0.04935673344766753</v>
      </c>
      <c r="J540" s="1">
        <f t="shared" si="26"/>
        <v>0.04935673344766753</v>
      </c>
    </row>
    <row r="541" spans="7:10" ht="12.75">
      <c r="G541" s="1">
        <v>1.37999999999989</v>
      </c>
      <c r="H541" s="1">
        <f t="shared" si="24"/>
        <v>113.7999999999989</v>
      </c>
      <c r="I541" s="1">
        <f t="shared" si="25"/>
        <v>0.048682722805074574</v>
      </c>
      <c r="J541" s="1">
        <f t="shared" si="26"/>
        <v>0.048682722805074574</v>
      </c>
    </row>
    <row r="542" spans="7:10" ht="12.75">
      <c r="G542" s="1">
        <v>1.38999999999989</v>
      </c>
      <c r="H542" s="1">
        <f t="shared" si="24"/>
        <v>113.8999999999989</v>
      </c>
      <c r="I542" s="1">
        <f t="shared" si="25"/>
        <v>0.048013114833218185</v>
      </c>
      <c r="J542" s="1">
        <f t="shared" si="26"/>
        <v>0.048013114833218185</v>
      </c>
    </row>
    <row r="543" spans="7:10" ht="12.75">
      <c r="G543" s="1">
        <v>1.39999999999988</v>
      </c>
      <c r="H543" s="1">
        <f t="shared" si="24"/>
        <v>113.9999999999988</v>
      </c>
      <c r="I543" s="1">
        <f t="shared" si="25"/>
        <v>0.04734798196936237</v>
      </c>
      <c r="J543" s="1">
        <f t="shared" si="26"/>
        <v>0.04734798196936237</v>
      </c>
    </row>
    <row r="544" spans="7:10" ht="12.75">
      <c r="G544" s="1">
        <v>1.40999999999988</v>
      </c>
      <c r="H544" s="1">
        <f t="shared" si="24"/>
        <v>114.0999999999988</v>
      </c>
      <c r="I544" s="1">
        <f t="shared" si="25"/>
        <v>0.0466873943177145</v>
      </c>
      <c r="J544" s="1">
        <f t="shared" si="26"/>
        <v>0.0466873943177145</v>
      </c>
    </row>
    <row r="545" spans="7:10" ht="12.75">
      <c r="G545" s="1">
        <v>1.41999999999988</v>
      </c>
      <c r="H545" s="1">
        <f t="shared" si="24"/>
        <v>114.1999999999988</v>
      </c>
      <c r="I545" s="1">
        <f t="shared" si="25"/>
        <v>0.04603141965390279</v>
      </c>
      <c r="J545" s="1">
        <f t="shared" si="26"/>
        <v>0.04603141965390279</v>
      </c>
    </row>
    <row r="546" spans="7:10" ht="12.75">
      <c r="G546" s="1">
        <v>1.42999999999988</v>
      </c>
      <c r="H546" s="1">
        <f t="shared" si="24"/>
        <v>114.2999999999988</v>
      </c>
      <c r="I546" s="1">
        <f t="shared" si="25"/>
        <v>0.045380123430542124</v>
      </c>
      <c r="J546" s="1">
        <f t="shared" si="26"/>
        <v>0.045380123430542124</v>
      </c>
    </row>
    <row r="547" spans="7:10" ht="12.75">
      <c r="G547" s="1">
        <v>1.43999999999988</v>
      </c>
      <c r="H547" s="1">
        <f t="shared" si="24"/>
        <v>114.3999999999988</v>
      </c>
      <c r="I547" s="1">
        <f t="shared" si="25"/>
        <v>0.04473356878387809</v>
      </c>
      <c r="J547" s="1">
        <f t="shared" si="26"/>
        <v>0.04473356878387809</v>
      </c>
    </row>
    <row r="548" spans="7:10" ht="12.75">
      <c r="G548" s="1">
        <v>1.44999999999988</v>
      </c>
      <c r="H548" s="1">
        <f t="shared" si="24"/>
        <v>114.4999999999988</v>
      </c>
      <c r="I548" s="1">
        <f t="shared" si="25"/>
        <v>0.04409181654148619</v>
      </c>
      <c r="J548" s="1">
        <f t="shared" si="26"/>
        <v>0.04409181654148619</v>
      </c>
    </row>
    <row r="549" spans="7:10" ht="12.75">
      <c r="G549" s="1">
        <v>1.45999999999988</v>
      </c>
      <c r="H549" s="1">
        <f t="shared" si="24"/>
        <v>114.5999999999988</v>
      </c>
      <c r="I549" s="1">
        <f t="shared" si="25"/>
        <v>0.04345492523100862</v>
      </c>
      <c r="J549" s="1">
        <f t="shared" si="26"/>
        <v>0.04345492523100862</v>
      </c>
    </row>
    <row r="550" spans="7:10" ht="12.75">
      <c r="G550" s="1">
        <v>1.46999999999988</v>
      </c>
      <c r="H550" s="1">
        <f t="shared" si="24"/>
        <v>114.6999999999988</v>
      </c>
      <c r="I550" s="1">
        <f t="shared" si="25"/>
        <v>0.042822951089906754</v>
      </c>
      <c r="J550" s="1">
        <f t="shared" si="26"/>
        <v>0.042822951089906754</v>
      </c>
    </row>
    <row r="551" spans="7:10" ht="12.75">
      <c r="G551" s="1">
        <v>1.47999999999988</v>
      </c>
      <c r="H551" s="1">
        <f t="shared" si="24"/>
        <v>114.7999999999988</v>
      </c>
      <c r="I551" s="1">
        <f t="shared" si="25"/>
        <v>0.04219594807621068</v>
      </c>
      <c r="J551" s="1">
        <f t="shared" si="26"/>
        <v>0.04219594807621068</v>
      </c>
    </row>
    <row r="552" spans="7:10" ht="12.75">
      <c r="G552" s="1">
        <v>1.48999999999988</v>
      </c>
      <c r="H552" s="1">
        <f t="shared" si="24"/>
        <v>114.8999999999988</v>
      </c>
      <c r="I552" s="1">
        <f t="shared" si="25"/>
        <v>0.04157396788024438</v>
      </c>
      <c r="J552" s="1">
        <f t="shared" si="26"/>
        <v>0.04157396788024438</v>
      </c>
    </row>
    <row r="553" spans="7:10" ht="12.75">
      <c r="G553" s="1">
        <v>1.49999999999988</v>
      </c>
      <c r="H553" s="1">
        <f t="shared" si="24"/>
        <v>114.9999999999988</v>
      </c>
      <c r="I553" s="1">
        <f t="shared" si="25"/>
        <v>0.04095705993730437</v>
      </c>
      <c r="J553" s="1">
        <f t="shared" si="26"/>
        <v>0.04095705993730437</v>
      </c>
    </row>
    <row r="554" spans="7:10" ht="12.75">
      <c r="G554" s="1">
        <v>1.50999999999988</v>
      </c>
      <c r="H554" s="1">
        <f t="shared" si="24"/>
        <v>115.0999999999988</v>
      </c>
      <c r="I554" s="1">
        <f t="shared" si="25"/>
        <v>0.04034527144127238</v>
      </c>
      <c r="J554" s="1">
        <f t="shared" si="26"/>
        <v>0.04034527144127238</v>
      </c>
    </row>
    <row r="555" spans="7:10" ht="12.75">
      <c r="G555" s="1">
        <v>1.51999999999988</v>
      </c>
      <c r="H555" s="1">
        <f t="shared" si="24"/>
        <v>115.1999999999988</v>
      </c>
      <c r="I555" s="1">
        <f t="shared" si="25"/>
        <v>0.039738647359137964</v>
      </c>
      <c r="J555" s="1">
        <f t="shared" si="26"/>
        <v>0.039738647359137964</v>
      </c>
    </row>
    <row r="556" spans="7:10" ht="12.75">
      <c r="G556" s="1">
        <v>1.52999999999988</v>
      </c>
      <c r="H556" s="1">
        <f t="shared" si="24"/>
        <v>115.2999999999988</v>
      </c>
      <c r="I556" s="1">
        <f t="shared" si="25"/>
        <v>0.039137230446410536</v>
      </c>
      <c r="J556" s="1">
        <f t="shared" si="26"/>
        <v>0.039137230446410536</v>
      </c>
    </row>
    <row r="557" spans="7:10" ht="12.75">
      <c r="G557" s="1">
        <v>1.53999999999988</v>
      </c>
      <c r="H557" s="1">
        <f t="shared" si="24"/>
        <v>115.3999999999988</v>
      </c>
      <c r="I557" s="1">
        <f t="shared" si="25"/>
        <v>0.038541061263397985</v>
      </c>
      <c r="J557" s="1">
        <f t="shared" si="26"/>
        <v>0.038541061263397985</v>
      </c>
    </row>
    <row r="558" spans="7:10" ht="12.75">
      <c r="G558" s="1">
        <v>1.54999999999988</v>
      </c>
      <c r="H558" s="1">
        <f t="shared" si="24"/>
        <v>115.4999999999988</v>
      </c>
      <c r="I558" s="1">
        <f t="shared" si="25"/>
        <v>0.037950178192327925</v>
      </c>
      <c r="J558" s="1">
        <f t="shared" si="26"/>
        <v>0.037950178192327925</v>
      </c>
    </row>
    <row r="559" spans="7:10" ht="12.75">
      <c r="G559" s="1">
        <v>1.55999999999988</v>
      </c>
      <c r="H559" s="1">
        <f t="shared" si="24"/>
        <v>115.5999999999988</v>
      </c>
      <c r="I559" s="1">
        <f t="shared" si="25"/>
        <v>0.03736461745529105</v>
      </c>
      <c r="J559" s="1">
        <f t="shared" si="26"/>
        <v>0.03736461745529105</v>
      </c>
    </row>
    <row r="560" spans="7:10" ht="12.75">
      <c r="G560" s="1">
        <v>1.56999999999988</v>
      </c>
      <c r="H560" s="1">
        <f t="shared" si="24"/>
        <v>115.6999999999988</v>
      </c>
      <c r="I560" s="1">
        <f t="shared" si="25"/>
        <v>0.03678441313298066</v>
      </c>
      <c r="J560" s="1">
        <f t="shared" si="26"/>
        <v>0.03678441313298066</v>
      </c>
    </row>
    <row r="561" spans="7:10" ht="12.75">
      <c r="G561" s="1">
        <v>1.57999999999988</v>
      </c>
      <c r="H561" s="1">
        <f t="shared" si="24"/>
        <v>115.7999999999988</v>
      </c>
      <c r="I561" s="1">
        <f t="shared" si="25"/>
        <v>0.03620959718420712</v>
      </c>
      <c r="J561" s="1">
        <f t="shared" si="26"/>
        <v>0.03620959718420712</v>
      </c>
    </row>
    <row r="562" spans="7:10" ht="12.75">
      <c r="G562" s="1">
        <v>1.58999999999988</v>
      </c>
      <c r="H562" s="1">
        <f t="shared" si="24"/>
        <v>115.8999999999988</v>
      </c>
      <c r="I562" s="1">
        <f t="shared" si="25"/>
        <v>0.03564019946616296</v>
      </c>
      <c r="J562" s="1">
        <f t="shared" si="26"/>
        <v>0.03564019946616296</v>
      </c>
    </row>
    <row r="563" spans="7:10" ht="12.75">
      <c r="G563" s="1">
        <v>1.59999999999988</v>
      </c>
      <c r="H563" s="1">
        <f t="shared" si="24"/>
        <v>115.9999999999988</v>
      </c>
      <c r="I563" s="1">
        <f t="shared" si="25"/>
        <v>0.03507624775541393</v>
      </c>
      <c r="J563" s="1">
        <f t="shared" si="26"/>
        <v>0.03507624775541393</v>
      </c>
    </row>
    <row r="564" spans="7:10" ht="12.75">
      <c r="G564" s="1">
        <v>1.60999999999988</v>
      </c>
      <c r="H564" s="1">
        <f t="shared" si="24"/>
        <v>116.0999999999988</v>
      </c>
      <c r="I564" s="1">
        <f t="shared" si="25"/>
        <v>0.03451776776959439</v>
      </c>
      <c r="J564" s="1">
        <f t="shared" si="26"/>
        <v>0.03451776776959439</v>
      </c>
    </row>
    <row r="565" spans="7:10" ht="12.75">
      <c r="G565" s="1">
        <v>1.61999999999988</v>
      </c>
      <c r="H565" s="1">
        <f t="shared" si="24"/>
        <v>116.1999999999988</v>
      </c>
      <c r="I565" s="1">
        <f t="shared" si="25"/>
        <v>0.03396478318978031</v>
      </c>
      <c r="J565" s="1">
        <f t="shared" si="26"/>
        <v>0.03396478318978031</v>
      </c>
    </row>
    <row r="566" spans="7:10" ht="12.75">
      <c r="G566" s="1">
        <v>1.62999999999988</v>
      </c>
      <c r="H566" s="1">
        <f t="shared" si="24"/>
        <v>116.2999999999988</v>
      </c>
      <c r="I566" s="1">
        <f t="shared" si="25"/>
        <v>0.03341731568351825</v>
      </c>
      <c r="J566" s="1">
        <f t="shared" si="26"/>
        <v>0.03341731568351825</v>
      </c>
    </row>
    <row r="567" spans="7:10" ht="12.75">
      <c r="G567" s="1">
        <v>1.63999999999988</v>
      </c>
      <c r="H567" s="1">
        <f t="shared" si="24"/>
        <v>116.3999999999988</v>
      </c>
      <c r="I567" s="1">
        <f t="shared" si="25"/>
        <v>0.03287538492848511</v>
      </c>
      <c r="J567" s="1">
        <f t="shared" si="26"/>
        <v>0.03287538492848511</v>
      </c>
    </row>
    <row r="568" spans="7:10" ht="12.75">
      <c r="G568" s="1">
        <v>1.64999999999988</v>
      </c>
      <c r="H568" s="1">
        <f t="shared" si="24"/>
        <v>116.4999999999988</v>
      </c>
      <c r="I568" s="1">
        <f t="shared" si="25"/>
        <v>0.03233900863675358</v>
      </c>
      <c r="J568" s="1">
        <f t="shared" si="26"/>
        <v>0.03233900863675358</v>
      </c>
    </row>
    <row r="569" spans="7:10" ht="12.75">
      <c r="G569" s="1">
        <v>1.65999999999988</v>
      </c>
      <c r="H569" s="1">
        <f t="shared" si="24"/>
        <v>116.5999999999988</v>
      </c>
      <c r="I569" s="1">
        <f t="shared" si="25"/>
        <v>0.03180820257964152</v>
      </c>
      <c r="J569" s="1">
        <f t="shared" si="26"/>
        <v>0.03180820257964152</v>
      </c>
    </row>
    <row r="570" spans="7:10" ht="12.75">
      <c r="G570" s="1">
        <v>1.66999999999988</v>
      </c>
      <c r="H570" s="1">
        <f t="shared" si="24"/>
        <v>116.6999999999988</v>
      </c>
      <c r="I570" s="1">
        <f t="shared" si="25"/>
        <v>0.03128298061311802</v>
      </c>
      <c r="J570" s="1">
        <f t="shared" si="26"/>
        <v>0.03128298061311802</v>
      </c>
    </row>
    <row r="571" spans="7:10" ht="12.75">
      <c r="G571" s="1">
        <v>1.67999999999988</v>
      </c>
      <c r="H571" s="1">
        <f t="shared" si="24"/>
        <v>116.7999999999988</v>
      </c>
      <c r="I571" s="1">
        <f t="shared" si="25"/>
        <v>0.0307633547037445</v>
      </c>
      <c r="J571" s="1">
        <f t="shared" si="26"/>
        <v>0.0307633547037445</v>
      </c>
    </row>
    <row r="572" spans="7:10" ht="12.75">
      <c r="G572" s="1">
        <v>1.68999999999988</v>
      </c>
      <c r="H572" s="1">
        <f t="shared" si="24"/>
        <v>116.8999999999988</v>
      </c>
      <c r="I572" s="1">
        <f t="shared" si="25"/>
        <v>0.03024933495512537</v>
      </c>
      <c r="J572" s="1">
        <f t="shared" si="26"/>
        <v>0.03024933495512537</v>
      </c>
    </row>
    <row r="573" spans="7:10" ht="12.75">
      <c r="G573" s="1">
        <v>1.69999999999988</v>
      </c>
      <c r="H573" s="1">
        <f t="shared" si="24"/>
        <v>116.9999999999988</v>
      </c>
      <c r="I573" s="1">
        <f t="shared" si="25"/>
        <v>0.02974092963484372</v>
      </c>
      <c r="J573" s="1">
        <f t="shared" si="26"/>
        <v>0.02974092963484372</v>
      </c>
    </row>
    <row r="574" spans="7:10" ht="12.75">
      <c r="G574" s="1">
        <v>1.70999999999988</v>
      </c>
      <c r="H574" s="1">
        <f t="shared" si="24"/>
        <v>117.0999999999988</v>
      </c>
      <c r="I574" s="1">
        <f t="shared" si="25"/>
        <v>0.029238145201859512</v>
      </c>
      <c r="J574" s="1">
        <f t="shared" si="26"/>
        <v>0.029238145201859512</v>
      </c>
    </row>
    <row r="575" spans="7:10" ht="12.75">
      <c r="G575" s="1">
        <v>1.71999999999988</v>
      </c>
      <c r="H575" s="1">
        <f t="shared" si="24"/>
        <v>117.1999999999988</v>
      </c>
      <c r="I575" s="1">
        <f t="shared" si="25"/>
        <v>0.028740986334344312</v>
      </c>
      <c r="J575" s="1">
        <f t="shared" si="26"/>
        <v>0.028740986334344312</v>
      </c>
    </row>
    <row r="576" spans="7:10" ht="12.75">
      <c r="G576" s="1">
        <v>1.72999999999988</v>
      </c>
      <c r="H576" s="1">
        <f t="shared" si="24"/>
        <v>117.2999999999988</v>
      </c>
      <c r="I576" s="1">
        <f t="shared" si="25"/>
        <v>0.028249455957930294</v>
      </c>
      <c r="J576" s="1">
        <f t="shared" si="26"/>
        <v>0.028249455957930294</v>
      </c>
    </row>
    <row r="577" spans="7:10" ht="12.75">
      <c r="G577" s="1">
        <v>1.73999999999988</v>
      </c>
      <c r="H577" s="1">
        <f t="shared" si="24"/>
        <v>117.3999999999988</v>
      </c>
      <c r="I577" s="1">
        <f t="shared" si="25"/>
        <v>0.027763555274349053</v>
      </c>
      <c r="J577" s="1">
        <f t="shared" si="26"/>
        <v>0.027763555274349053</v>
      </c>
    </row>
    <row r="578" spans="7:10" ht="12.75">
      <c r="G578" s="1">
        <v>1.74999999999988</v>
      </c>
      <c r="H578" s="1">
        <f t="shared" si="24"/>
        <v>117.4999999999988</v>
      </c>
      <c r="I578" s="1">
        <f t="shared" si="25"/>
        <v>0.027283283790435917</v>
      </c>
      <c r="J578" s="1">
        <f t="shared" si="26"/>
        <v>0.027283283790435917</v>
      </c>
    </row>
    <row r="579" spans="7:10" ht="12.75">
      <c r="G579" s="1">
        <v>1.75999999999988</v>
      </c>
      <c r="H579" s="1">
        <f t="shared" si="24"/>
        <v>117.5999999999988</v>
      </c>
      <c r="I579" s="1">
        <f t="shared" si="25"/>
        <v>0.02680863934747782</v>
      </c>
      <c r="J579" s="1">
        <f t="shared" si="26"/>
        <v>0.02680863934747782</v>
      </c>
    </row>
    <row r="580" spans="7:10" ht="12.75">
      <c r="G580" s="1">
        <v>1.76999999999988</v>
      </c>
      <c r="H580" s="1">
        <f aca="true" t="shared" si="27" ref="H580:H643">$C$4+G580*$C$5</f>
        <v>117.6999999999988</v>
      </c>
      <c r="I580" s="1">
        <f aca="true" t="shared" si="28" ref="I580:I643">(1/SQRT(2*PI()*$C$5))*EXP(-0.5*((H580-$C$4)/$C$5)^2)</f>
        <v>0.026339618150879644</v>
      </c>
      <c r="J580" s="1">
        <f aca="true" t="shared" si="29" ref="J580:J643">IF(OR(G580&lt;($C$6-$C$4)/$C$5,G580&gt;($C$7-$C$4)/$C$5),0,I580)</f>
        <v>0.026339618150879644</v>
      </c>
    </row>
    <row r="581" spans="7:10" ht="12.75">
      <c r="G581" s="1">
        <v>1.77999999999988</v>
      </c>
      <c r="H581" s="1">
        <f t="shared" si="27"/>
        <v>117.7999999999988</v>
      </c>
      <c r="I581" s="1">
        <f t="shared" si="28"/>
        <v>0.02587621480012707</v>
      </c>
      <c r="J581" s="1">
        <f t="shared" si="29"/>
        <v>0.02587621480012707</v>
      </c>
    </row>
    <row r="582" spans="7:10" ht="12.75">
      <c r="G582" s="1">
        <v>1.78999999999988</v>
      </c>
      <c r="H582" s="1">
        <f t="shared" si="27"/>
        <v>117.8999999999988</v>
      </c>
      <c r="I582" s="1">
        <f t="shared" si="28"/>
        <v>0.02541842231902291</v>
      </c>
      <c r="J582" s="1">
        <f t="shared" si="29"/>
        <v>0.02541842231902291</v>
      </c>
    </row>
    <row r="583" spans="7:10" ht="12.75">
      <c r="G583" s="1">
        <v>1.79999999999988</v>
      </c>
      <c r="H583" s="1">
        <f t="shared" si="27"/>
        <v>117.9999999999988</v>
      </c>
      <c r="I583" s="1">
        <f t="shared" si="28"/>
        <v>0.02496623218617284</v>
      </c>
      <c r="J583" s="1">
        <f t="shared" si="29"/>
        <v>0.02496623218617284</v>
      </c>
    </row>
    <row r="584" spans="7:10" ht="12.75">
      <c r="G584" s="1">
        <v>1.80999999999988</v>
      </c>
      <c r="H584" s="1">
        <f t="shared" si="27"/>
        <v>118.0999999999988</v>
      </c>
      <c r="I584" s="1">
        <f t="shared" si="28"/>
        <v>0.02451963436570026</v>
      </c>
      <c r="J584" s="1">
        <f t="shared" si="29"/>
        <v>0.02451963436570026</v>
      </c>
    </row>
    <row r="585" spans="7:10" ht="12.75">
      <c r="G585" s="1">
        <v>1.81999999999988</v>
      </c>
      <c r="H585" s="1">
        <f t="shared" si="27"/>
        <v>118.1999999999988</v>
      </c>
      <c r="I585" s="1">
        <f t="shared" si="28"/>
        <v>0.024078617338165575</v>
      </c>
      <c r="J585" s="1">
        <f t="shared" si="29"/>
        <v>0.024078617338165575</v>
      </c>
    </row>
    <row r="586" spans="7:10" ht="12.75">
      <c r="G586" s="1">
        <v>1.82999999999988</v>
      </c>
      <c r="H586" s="1">
        <f t="shared" si="27"/>
        <v>118.2999999999988</v>
      </c>
      <c r="I586" s="1">
        <f t="shared" si="28"/>
        <v>0.023643168131669678</v>
      </c>
      <c r="J586" s="1">
        <f t="shared" si="29"/>
        <v>0.023643168131669678</v>
      </c>
    </row>
    <row r="587" spans="7:10" ht="12.75">
      <c r="G587" s="1">
        <v>1.83999999999988</v>
      </c>
      <c r="H587" s="1">
        <f t="shared" si="27"/>
        <v>118.3999999999988</v>
      </c>
      <c r="I587" s="1">
        <f t="shared" si="28"/>
        <v>0.023213272353119204</v>
      </c>
      <c r="J587" s="1">
        <f t="shared" si="29"/>
        <v>0.023213272353119204</v>
      </c>
    </row>
    <row r="588" spans="7:10" ht="12.75">
      <c r="G588" s="1">
        <v>1.84999999999988</v>
      </c>
      <c r="H588" s="1">
        <f t="shared" si="27"/>
        <v>118.4999999999988</v>
      </c>
      <c r="I588" s="1">
        <f t="shared" si="28"/>
        <v>0.022788914219631404</v>
      </c>
      <c r="J588" s="1">
        <f t="shared" si="29"/>
        <v>0.022788914219631404</v>
      </c>
    </row>
    <row r="589" spans="7:10" ht="12.75">
      <c r="G589" s="1">
        <v>1.85999999999988</v>
      </c>
      <c r="H589" s="1">
        <f t="shared" si="27"/>
        <v>118.5999999999988</v>
      </c>
      <c r="I589" s="1">
        <f t="shared" si="28"/>
        <v>0.022370076590058987</v>
      </c>
      <c r="J589" s="1">
        <f t="shared" si="29"/>
        <v>0.022370076590058987</v>
      </c>
    </row>
    <row r="590" spans="7:10" ht="12.75">
      <c r="G590" s="1">
        <v>1.86999999999987</v>
      </c>
      <c r="H590" s="1">
        <f t="shared" si="27"/>
        <v>118.6999999999987</v>
      </c>
      <c r="I590" s="1">
        <f t="shared" si="28"/>
        <v>0.02195674099661257</v>
      </c>
      <c r="J590" s="1">
        <f t="shared" si="29"/>
        <v>0.02195674099661257</v>
      </c>
    </row>
    <row r="591" spans="7:10" ht="12.75">
      <c r="G591" s="1">
        <v>1.87999999999987</v>
      </c>
      <c r="H591" s="1">
        <f t="shared" si="27"/>
        <v>118.7999999999987</v>
      </c>
      <c r="I591" s="1">
        <f t="shared" si="28"/>
        <v>0.021548887676559297</v>
      </c>
      <c r="J591" s="1">
        <f t="shared" si="29"/>
        <v>0.021548887676559297</v>
      </c>
    </row>
    <row r="592" spans="7:10" ht="12.75">
      <c r="G592" s="1">
        <v>1.88999999999987</v>
      </c>
      <c r="H592" s="1">
        <f t="shared" si="27"/>
        <v>118.8999999999987</v>
      </c>
      <c r="I592" s="1">
        <f t="shared" si="28"/>
        <v>0.021146495603982785</v>
      </c>
      <c r="J592" s="1">
        <f t="shared" si="29"/>
        <v>0.021146495603982785</v>
      </c>
    </row>
    <row r="593" spans="7:10" ht="12.75">
      <c r="G593" s="1">
        <v>1.89999999999987</v>
      </c>
      <c r="H593" s="1">
        <f t="shared" si="27"/>
        <v>118.99999999999869</v>
      </c>
      <c r="I593" s="1">
        <f t="shared" si="28"/>
        <v>0.020749542521575758</v>
      </c>
      <c r="J593" s="1">
        <f t="shared" si="29"/>
        <v>0.020749542521575758</v>
      </c>
    </row>
    <row r="594" spans="7:10" ht="12.75">
      <c r="G594" s="1">
        <v>1.90999999999987</v>
      </c>
      <c r="H594" s="1">
        <f t="shared" si="27"/>
        <v>119.0999999999987</v>
      </c>
      <c r="I594" s="1">
        <f t="shared" si="28"/>
        <v>0.020358004972453134</v>
      </c>
      <c r="J594" s="1">
        <f t="shared" si="29"/>
        <v>0.020358004972453134</v>
      </c>
    </row>
    <row r="595" spans="7:10" ht="12.75">
      <c r="G595" s="1">
        <v>1.91999999999987</v>
      </c>
      <c r="H595" s="1">
        <f t="shared" si="27"/>
        <v>119.1999999999987</v>
      </c>
      <c r="I595" s="1">
        <f t="shared" si="28"/>
        <v>0.019971858331963046</v>
      </c>
      <c r="J595" s="1">
        <f t="shared" si="29"/>
        <v>0.019971858331963046</v>
      </c>
    </row>
    <row r="596" spans="7:10" ht="12.75">
      <c r="G596" s="1">
        <v>1.92999999999987</v>
      </c>
      <c r="H596" s="1">
        <f t="shared" si="27"/>
        <v>119.2999999999987</v>
      </c>
      <c r="I596" s="1">
        <f t="shared" si="28"/>
        <v>0.019591076839477122</v>
      </c>
      <c r="J596" s="1">
        <f t="shared" si="29"/>
        <v>0.019591076839477122</v>
      </c>
    </row>
    <row r="597" spans="7:10" ht="12.75">
      <c r="G597" s="1">
        <v>1.93999999999987</v>
      </c>
      <c r="H597" s="1">
        <f t="shared" si="27"/>
        <v>119.3999999999987</v>
      </c>
      <c r="I597" s="1">
        <f t="shared" si="28"/>
        <v>0.019215633630142587</v>
      </c>
      <c r="J597" s="1">
        <f t="shared" si="29"/>
        <v>0.019215633630142587</v>
      </c>
    </row>
    <row r="598" spans="7:10" ht="12.75">
      <c r="G598" s="1">
        <v>1.94999999999987</v>
      </c>
      <c r="H598" s="1">
        <f t="shared" si="27"/>
        <v>119.49999999999869</v>
      </c>
      <c r="I598" s="1">
        <f t="shared" si="28"/>
        <v>0.018845500766576605</v>
      </c>
      <c r="J598" s="1">
        <f t="shared" si="29"/>
        <v>0.018845500766576605</v>
      </c>
    </row>
    <row r="599" spans="7:10" ht="12.75">
      <c r="G599" s="1">
        <v>1.95999999999987</v>
      </c>
      <c r="H599" s="1">
        <f t="shared" si="27"/>
        <v>119.5999999999987</v>
      </c>
      <c r="I599" s="1">
        <f t="shared" si="28"/>
        <v>0.018480649270486444</v>
      </c>
      <c r="J599" s="1">
        <f t="shared" si="29"/>
        <v>0.018480649270486444</v>
      </c>
    </row>
    <row r="600" spans="7:10" ht="12.75">
      <c r="G600" s="1">
        <v>1.96999999999987</v>
      </c>
      <c r="H600" s="1">
        <f t="shared" si="27"/>
        <v>119.69999999999871</v>
      </c>
      <c r="I600" s="1">
        <f t="shared" si="28"/>
        <v>0.01812104915419745</v>
      </c>
      <c r="J600" s="1">
        <f t="shared" si="29"/>
        <v>0.01812104915419745</v>
      </c>
    </row>
    <row r="601" spans="7:10" ht="12.75">
      <c r="G601" s="1">
        <v>1.97999999999987</v>
      </c>
      <c r="H601" s="1">
        <f t="shared" si="27"/>
        <v>119.7999999999987</v>
      </c>
      <c r="I601" s="1">
        <f t="shared" si="28"/>
        <v>0.017766669452071747</v>
      </c>
      <c r="J601" s="1">
        <f t="shared" si="29"/>
        <v>0.017766669452071747</v>
      </c>
    </row>
    <row r="602" spans="7:10" ht="12.75">
      <c r="G602" s="1">
        <v>1.98999999999987</v>
      </c>
      <c r="H602" s="1">
        <f t="shared" si="27"/>
        <v>119.8999999999987</v>
      </c>
      <c r="I602" s="1">
        <f t="shared" si="28"/>
        <v>0.017417478251801358</v>
      </c>
      <c r="J602" s="1">
        <f t="shared" si="29"/>
        <v>0.017417478251801358</v>
      </c>
    </row>
    <row r="603" spans="7:10" ht="12.75">
      <c r="G603" s="1">
        <v>1.99999999999987</v>
      </c>
      <c r="H603" s="1">
        <f t="shared" si="27"/>
        <v>119.99999999999869</v>
      </c>
      <c r="I603" s="1">
        <f t="shared" si="28"/>
        <v>0.01707344272555983</v>
      </c>
      <c r="J603" s="1">
        <f t="shared" si="29"/>
        <v>0.01707344272555983</v>
      </c>
    </row>
    <row r="604" spans="7:10" ht="12.75">
      <c r="G604" s="1">
        <v>2.00999999999987</v>
      </c>
      <c r="H604" s="1">
        <f t="shared" si="27"/>
        <v>120.0999999999987</v>
      </c>
      <c r="I604" s="1">
        <f t="shared" si="28"/>
        <v>0.01673452916099605</v>
      </c>
      <c r="J604" s="1">
        <f t="shared" si="29"/>
        <v>0</v>
      </c>
    </row>
    <row r="605" spans="7:10" ht="12.75">
      <c r="G605" s="1">
        <v>2.01999999999987</v>
      </c>
      <c r="H605" s="1">
        <f t="shared" si="27"/>
        <v>120.1999999999987</v>
      </c>
      <c r="I605" s="1">
        <f t="shared" si="28"/>
        <v>0.01640070299205564</v>
      </c>
      <c r="J605" s="1">
        <f t="shared" si="29"/>
        <v>0</v>
      </c>
    </row>
    <row r="606" spans="7:10" ht="12.75">
      <c r="G606" s="1">
        <v>2.02999999999987</v>
      </c>
      <c r="H606" s="1">
        <f t="shared" si="27"/>
        <v>120.2999999999987</v>
      </c>
      <c r="I606" s="1">
        <f t="shared" si="28"/>
        <v>0.016071928829614012</v>
      </c>
      <c r="J606" s="1">
        <f t="shared" si="29"/>
        <v>0</v>
      </c>
    </row>
    <row r="607" spans="7:10" ht="12.75">
      <c r="G607" s="1">
        <v>2.03999999999987</v>
      </c>
      <c r="H607" s="1">
        <f t="shared" si="27"/>
        <v>120.3999999999987</v>
      </c>
      <c r="I607" s="1">
        <f t="shared" si="28"/>
        <v>0.01574817049190814</v>
      </c>
      <c r="J607" s="1">
        <f t="shared" si="29"/>
        <v>0</v>
      </c>
    </row>
    <row r="608" spans="7:10" ht="12.75">
      <c r="G608" s="1">
        <v>2.04999999999987</v>
      </c>
      <c r="H608" s="1">
        <f t="shared" si="27"/>
        <v>120.49999999999869</v>
      </c>
      <c r="I608" s="1">
        <f t="shared" si="28"/>
        <v>0.015429391034751149</v>
      </c>
      <c r="J608" s="1">
        <f t="shared" si="29"/>
        <v>0</v>
      </c>
    </row>
    <row r="609" spans="7:10" ht="12.75">
      <c r="G609" s="1">
        <v>2.05999999999987</v>
      </c>
      <c r="H609" s="1">
        <f t="shared" si="27"/>
        <v>120.5999999999987</v>
      </c>
      <c r="I609" s="1">
        <f t="shared" si="28"/>
        <v>0.015115552781517827</v>
      </c>
      <c r="J609" s="1">
        <f t="shared" si="29"/>
        <v>0</v>
      </c>
    </row>
    <row r="610" spans="7:10" ht="12.75">
      <c r="G610" s="1">
        <v>2.06999999999987</v>
      </c>
      <c r="H610" s="1">
        <f t="shared" si="27"/>
        <v>120.69999999999871</v>
      </c>
      <c r="I610" s="1">
        <f t="shared" si="28"/>
        <v>0.014806617352886877</v>
      </c>
      <c r="J610" s="1">
        <f t="shared" si="29"/>
        <v>0</v>
      </c>
    </row>
    <row r="611" spans="7:10" ht="12.75">
      <c r="G611" s="1">
        <v>2.07999999999987</v>
      </c>
      <c r="H611" s="1">
        <f t="shared" si="27"/>
        <v>120.7999999999987</v>
      </c>
      <c r="I611" s="1">
        <f t="shared" si="28"/>
        <v>0.014502545696327418</v>
      </c>
      <c r="J611" s="1">
        <f t="shared" si="29"/>
        <v>0</v>
      </c>
    </row>
    <row r="612" spans="7:10" ht="12.75">
      <c r="G612" s="1">
        <v>2.08999999999987</v>
      </c>
      <c r="H612" s="1">
        <f t="shared" si="27"/>
        <v>120.8999999999987</v>
      </c>
      <c r="I612" s="1">
        <f t="shared" si="28"/>
        <v>0.014203298115317224</v>
      </c>
      <c r="J612" s="1">
        <f t="shared" si="29"/>
        <v>0</v>
      </c>
    </row>
    <row r="613" spans="7:10" ht="12.75">
      <c r="G613" s="1">
        <v>2.09999999999987</v>
      </c>
      <c r="H613" s="1">
        <f t="shared" si="27"/>
        <v>120.99999999999869</v>
      </c>
      <c r="I613" s="1">
        <f t="shared" si="28"/>
        <v>0.013908834298281486</v>
      </c>
      <c r="J613" s="1">
        <f t="shared" si="29"/>
        <v>0</v>
      </c>
    </row>
    <row r="614" spans="7:10" ht="12.75">
      <c r="G614" s="1">
        <v>2.10999999999987</v>
      </c>
      <c r="H614" s="1">
        <f t="shared" si="27"/>
        <v>121.0999999999987</v>
      </c>
      <c r="I614" s="1">
        <f t="shared" si="28"/>
        <v>0.013619113347239831</v>
      </c>
      <c r="J614" s="1">
        <f t="shared" si="29"/>
        <v>0</v>
      </c>
    </row>
    <row r="615" spans="7:10" ht="12.75">
      <c r="G615" s="1">
        <v>2.11999999999987</v>
      </c>
      <c r="H615" s="1">
        <f t="shared" si="27"/>
        <v>121.1999999999987</v>
      </c>
      <c r="I615" s="1">
        <f t="shared" si="28"/>
        <v>0.01333409380615135</v>
      </c>
      <c r="J615" s="1">
        <f t="shared" si="29"/>
        <v>0</v>
      </c>
    </row>
    <row r="616" spans="7:10" ht="12.75">
      <c r="G616" s="1">
        <v>2.12999999999987</v>
      </c>
      <c r="H616" s="1">
        <f t="shared" si="27"/>
        <v>121.2999999999987</v>
      </c>
      <c r="I616" s="1">
        <f t="shared" si="28"/>
        <v>0.013053733688946162</v>
      </c>
      <c r="J616" s="1">
        <f t="shared" si="29"/>
        <v>0</v>
      </c>
    </row>
    <row r="617" spans="7:10" ht="12.75">
      <c r="G617" s="1">
        <v>2.13999999999987</v>
      </c>
      <c r="H617" s="1">
        <f t="shared" si="27"/>
        <v>121.3999999999987</v>
      </c>
      <c r="I617" s="1">
        <f t="shared" si="28"/>
        <v>0.012777990507234587</v>
      </c>
      <c r="J617" s="1">
        <f t="shared" si="29"/>
        <v>0</v>
      </c>
    </row>
    <row r="618" spans="7:10" ht="12.75">
      <c r="G618" s="1">
        <v>2.14999999999987</v>
      </c>
      <c r="H618" s="1">
        <f t="shared" si="27"/>
        <v>121.49999999999869</v>
      </c>
      <c r="I618" s="1">
        <f t="shared" si="28"/>
        <v>0.012506821297683084</v>
      </c>
      <c r="J618" s="1">
        <f t="shared" si="29"/>
        <v>0</v>
      </c>
    </row>
    <row r="619" spans="7:10" ht="12.75">
      <c r="G619" s="1">
        <v>2.15999999999987</v>
      </c>
      <c r="H619" s="1">
        <f t="shared" si="27"/>
        <v>121.5999999999987</v>
      </c>
      <c r="I619" s="1">
        <f t="shared" si="28"/>
        <v>0.012240182649048439</v>
      </c>
      <c r="J619" s="1">
        <f t="shared" si="29"/>
        <v>0</v>
      </c>
    </row>
    <row r="620" spans="7:10" ht="12.75">
      <c r="G620" s="1">
        <v>2.16999999999987</v>
      </c>
      <c r="H620" s="1">
        <f t="shared" si="27"/>
        <v>121.6999999999987</v>
      </c>
      <c r="I620" s="1">
        <f t="shared" si="28"/>
        <v>0.01197803072886122</v>
      </c>
      <c r="J620" s="1">
        <f t="shared" si="29"/>
        <v>0</v>
      </c>
    </row>
    <row r="621" spans="7:10" ht="12.75">
      <c r="G621" s="1">
        <v>2.17999999999987</v>
      </c>
      <c r="H621" s="1">
        <f t="shared" si="27"/>
        <v>121.7999999999987</v>
      </c>
      <c r="I621" s="1">
        <f t="shared" si="28"/>
        <v>0.01172032130974972</v>
      </c>
      <c r="J621" s="1">
        <f t="shared" si="29"/>
        <v>0</v>
      </c>
    </row>
    <row r="622" spans="7:10" ht="12.75">
      <c r="G622" s="1">
        <v>2.18999999999987</v>
      </c>
      <c r="H622" s="1">
        <f t="shared" si="27"/>
        <v>121.8999999999987</v>
      </c>
      <c r="I622" s="1">
        <f t="shared" si="28"/>
        <v>0.011467009795397205</v>
      </c>
      <c r="J622" s="1">
        <f t="shared" si="29"/>
        <v>0</v>
      </c>
    </row>
    <row r="623" spans="7:10" ht="12.75">
      <c r="G623" s="1">
        <v>2.19999999999987</v>
      </c>
      <c r="H623" s="1">
        <f t="shared" si="27"/>
        <v>121.99999999999869</v>
      </c>
      <c r="I623" s="1">
        <f t="shared" si="28"/>
        <v>0.011218051246123897</v>
      </c>
      <c r="J623" s="1">
        <f t="shared" si="29"/>
        <v>0</v>
      </c>
    </row>
    <row r="624" spans="7:10" ht="12.75">
      <c r="G624" s="1">
        <v>2.20999999999987</v>
      </c>
      <c r="H624" s="1">
        <f t="shared" si="27"/>
        <v>122.0999999999987</v>
      </c>
      <c r="I624" s="1">
        <f t="shared" si="28"/>
        <v>0.010973400404087565</v>
      </c>
      <c r="J624" s="1">
        <f t="shared" si="29"/>
        <v>0</v>
      </c>
    </row>
    <row r="625" spans="7:10" ht="12.75">
      <c r="G625" s="1">
        <v>2.21999999999987</v>
      </c>
      <c r="H625" s="1">
        <f t="shared" si="27"/>
        <v>122.19999999999871</v>
      </c>
      <c r="I625" s="1">
        <f t="shared" si="28"/>
        <v>0.010733011718095525</v>
      </c>
      <c r="J625" s="1">
        <f t="shared" si="29"/>
        <v>0</v>
      </c>
    </row>
    <row r="626" spans="7:10" ht="12.75">
      <c r="G626" s="1">
        <v>2.22999999999987</v>
      </c>
      <c r="H626" s="1">
        <f t="shared" si="27"/>
        <v>122.2999999999987</v>
      </c>
      <c r="I626" s="1">
        <f t="shared" si="28"/>
        <v>0.010496839368021612</v>
      </c>
      <c r="J626" s="1">
        <f t="shared" si="29"/>
        <v>0</v>
      </c>
    </row>
    <row r="627" spans="7:10" ht="12.75">
      <c r="G627" s="1">
        <v>2.23999999999987</v>
      </c>
      <c r="H627" s="1">
        <f t="shared" si="27"/>
        <v>122.3999999999987</v>
      </c>
      <c r="I627" s="1">
        <f t="shared" si="28"/>
        <v>0.010264837288822557</v>
      </c>
      <c r="J627" s="1">
        <f t="shared" si="29"/>
        <v>0</v>
      </c>
    </row>
    <row r="628" spans="7:10" ht="12.75">
      <c r="G628" s="1">
        <v>2.24999999999987</v>
      </c>
      <c r="H628" s="1">
        <f t="shared" si="27"/>
        <v>122.49999999999869</v>
      </c>
      <c r="I628" s="1">
        <f t="shared" si="28"/>
        <v>0.010036959194148288</v>
      </c>
      <c r="J628" s="1">
        <f t="shared" si="29"/>
        <v>0</v>
      </c>
    </row>
    <row r="629" spans="7:10" ht="12.75">
      <c r="G629" s="1">
        <v>2.25999999999987</v>
      </c>
      <c r="H629" s="1">
        <f t="shared" si="27"/>
        <v>122.5999999999987</v>
      </c>
      <c r="I629" s="1">
        <f t="shared" si="28"/>
        <v>0.009813158599540886</v>
      </c>
      <c r="J629" s="1">
        <f t="shared" si="29"/>
        <v>0</v>
      </c>
    </row>
    <row r="630" spans="7:10" ht="12.75">
      <c r="G630" s="1">
        <v>2.26999999999987</v>
      </c>
      <c r="H630" s="1">
        <f t="shared" si="27"/>
        <v>122.6999999999987</v>
      </c>
      <c r="I630" s="1">
        <f t="shared" si="28"/>
        <v>0.009593388845217751</v>
      </c>
      <c r="J630" s="1">
        <f t="shared" si="29"/>
        <v>0</v>
      </c>
    </row>
    <row r="631" spans="7:10" ht="12.75">
      <c r="G631" s="1">
        <v>2.27999999999987</v>
      </c>
      <c r="H631" s="1">
        <f t="shared" si="27"/>
        <v>122.7999999999987</v>
      </c>
      <c r="I631" s="1">
        <f t="shared" si="28"/>
        <v>0.009377603118434271</v>
      </c>
      <c r="J631" s="1">
        <f t="shared" si="29"/>
        <v>0</v>
      </c>
    </row>
    <row r="632" spans="7:10" ht="12.75">
      <c r="G632" s="1">
        <v>2.28999999999987</v>
      </c>
      <c r="H632" s="1">
        <f t="shared" si="27"/>
        <v>122.8999999999987</v>
      </c>
      <c r="I632" s="1">
        <f t="shared" si="28"/>
        <v>0.009165754475422859</v>
      </c>
      <c r="J632" s="1">
        <f t="shared" si="29"/>
        <v>0</v>
      </c>
    </row>
    <row r="633" spans="7:10" ht="12.75">
      <c r="G633" s="1">
        <v>2.29999999999987</v>
      </c>
      <c r="H633" s="1">
        <f t="shared" si="27"/>
        <v>122.99999999999869</v>
      </c>
      <c r="I633" s="1">
        <f t="shared" si="28"/>
        <v>0.008957795862903887</v>
      </c>
      <c r="J633" s="1">
        <f t="shared" si="29"/>
        <v>0</v>
      </c>
    </row>
    <row r="634" spans="7:10" ht="12.75">
      <c r="G634" s="1">
        <v>2.30999999999987</v>
      </c>
      <c r="H634" s="1">
        <f t="shared" si="27"/>
        <v>123.0999999999987</v>
      </c>
      <c r="I634" s="1">
        <f t="shared" si="28"/>
        <v>0.008753680139166196</v>
      </c>
      <c r="J634" s="1">
        <f t="shared" si="29"/>
        <v>0</v>
      </c>
    </row>
    <row r="635" spans="7:10" ht="12.75">
      <c r="G635" s="1">
        <v>2.31999999999987</v>
      </c>
      <c r="H635" s="1">
        <f t="shared" si="27"/>
        <v>123.19999999999871</v>
      </c>
      <c r="I635" s="1">
        <f t="shared" si="28"/>
        <v>0.00855336009471403</v>
      </c>
      <c r="J635" s="1">
        <f t="shared" si="29"/>
        <v>0</v>
      </c>
    </row>
    <row r="636" spans="7:10" ht="12.75">
      <c r="G636" s="1">
        <v>2.32999999999987</v>
      </c>
      <c r="H636" s="1">
        <f t="shared" si="27"/>
        <v>123.2999999999987</v>
      </c>
      <c r="I636" s="1">
        <f t="shared" si="28"/>
        <v>0.008356788472477969</v>
      </c>
      <c r="J636" s="1">
        <f t="shared" si="29"/>
        <v>0</v>
      </c>
    </row>
    <row r="637" spans="7:10" ht="12.75">
      <c r="G637" s="1">
        <v>2.33999999999986</v>
      </c>
      <c r="H637" s="1">
        <f t="shared" si="27"/>
        <v>123.3999999999986</v>
      </c>
      <c r="I637" s="1">
        <f t="shared" si="28"/>
        <v>0.008163917987587943</v>
      </c>
      <c r="J637" s="1">
        <f t="shared" si="29"/>
        <v>0</v>
      </c>
    </row>
    <row r="638" spans="7:10" ht="12.75">
      <c r="G638" s="1">
        <v>2.34999999999986</v>
      </c>
      <c r="H638" s="1">
        <f t="shared" si="27"/>
        <v>123.49999999999861</v>
      </c>
      <c r="I638" s="1">
        <f t="shared" si="28"/>
        <v>0.007974701346705864</v>
      </c>
      <c r="J638" s="1">
        <f t="shared" si="29"/>
        <v>0</v>
      </c>
    </row>
    <row r="639" spans="7:10" ht="12.75">
      <c r="G639" s="1">
        <v>2.35999999999986</v>
      </c>
      <c r="H639" s="1">
        <f t="shared" si="27"/>
        <v>123.5999999999986</v>
      </c>
      <c r="I639" s="1">
        <f t="shared" si="28"/>
        <v>0.007789091266919019</v>
      </c>
      <c r="J639" s="1">
        <f t="shared" si="29"/>
        <v>0</v>
      </c>
    </row>
    <row r="640" spans="7:10" ht="12.75">
      <c r="G640" s="1">
        <v>2.36999999999986</v>
      </c>
      <c r="H640" s="1">
        <f t="shared" si="27"/>
        <v>123.6999999999986</v>
      </c>
      <c r="I640" s="1">
        <f t="shared" si="28"/>
        <v>0.007607040494189275</v>
      </c>
      <c r="J640" s="1">
        <f t="shared" si="29"/>
        <v>0</v>
      </c>
    </row>
    <row r="641" spans="7:10" ht="12.75">
      <c r="G641" s="1">
        <v>2.37999999999986</v>
      </c>
      <c r="H641" s="1">
        <f t="shared" si="27"/>
        <v>123.7999999999986</v>
      </c>
      <c r="I641" s="1">
        <f t="shared" si="28"/>
        <v>0.007428501821360734</v>
      </c>
      <c r="J641" s="1">
        <f t="shared" si="29"/>
        <v>0</v>
      </c>
    </row>
    <row r="642" spans="7:10" ht="12.75">
      <c r="G642" s="1">
        <v>2.38999999999986</v>
      </c>
      <c r="H642" s="1">
        <f t="shared" si="27"/>
        <v>123.8999999999986</v>
      </c>
      <c r="I642" s="1">
        <f t="shared" si="28"/>
        <v>0.007253428105723978</v>
      </c>
      <c r="J642" s="1">
        <f t="shared" si="29"/>
        <v>0</v>
      </c>
    </row>
    <row r="643" spans="7:10" ht="12.75">
      <c r="G643" s="1">
        <v>2.39999999999986</v>
      </c>
      <c r="H643" s="1">
        <f t="shared" si="27"/>
        <v>123.99999999999861</v>
      </c>
      <c r="I643" s="1">
        <f t="shared" si="28"/>
        <v>0.00708177228613693</v>
      </c>
      <c r="J643" s="1">
        <f t="shared" si="29"/>
        <v>0</v>
      </c>
    </row>
    <row r="644" spans="7:10" ht="12.75">
      <c r="G644" s="1">
        <v>2.40999999999986</v>
      </c>
      <c r="H644" s="1">
        <f aca="true" t="shared" si="30" ref="H644:H707">$C$4+G644*$C$5</f>
        <v>124.0999999999986</v>
      </c>
      <c r="I644" s="1">
        <f aca="true" t="shared" si="31" ref="I644:I707">(1/SQRT(2*PI()*$C$5))*EXP(-0.5*((H644-$C$4)/$C$5)^2)</f>
        <v>0.006913487399703119</v>
      </c>
      <c r="J644" s="1">
        <f aca="true" t="shared" si="32" ref="J644:J707">IF(OR(G644&lt;($C$6-$C$4)/$C$5,G644&gt;($C$7-$C$4)/$C$5),0,I644)</f>
        <v>0</v>
      </c>
    </row>
    <row r="645" spans="7:10" ht="12.75">
      <c r="G645" s="1">
        <v>2.41999999999986</v>
      </c>
      <c r="H645" s="1">
        <f t="shared" si="30"/>
        <v>124.1999999999986</v>
      </c>
      <c r="I645" s="1">
        <f t="shared" si="31"/>
        <v>0.006748526598007121</v>
      </c>
      <c r="J645" s="1">
        <f t="shared" si="32"/>
        <v>0</v>
      </c>
    </row>
    <row r="646" spans="7:10" ht="12.75">
      <c r="G646" s="1">
        <v>2.42999999999986</v>
      </c>
      <c r="H646" s="1">
        <f t="shared" si="30"/>
        <v>124.29999999999859</v>
      </c>
      <c r="I646" s="1">
        <f t="shared" si="31"/>
        <v>0.0065868431629087995</v>
      </c>
      <c r="J646" s="1">
        <f t="shared" si="32"/>
        <v>0</v>
      </c>
    </row>
    <row r="647" spans="7:10" ht="12.75">
      <c r="G647" s="1">
        <v>2.43999999999986</v>
      </c>
      <c r="H647" s="1">
        <f t="shared" si="30"/>
        <v>124.3999999999986</v>
      </c>
      <c r="I647" s="1">
        <f t="shared" si="31"/>
        <v>0.00642839052189692</v>
      </c>
      <c r="J647" s="1">
        <f t="shared" si="32"/>
        <v>0</v>
      </c>
    </row>
    <row r="648" spans="7:10" ht="12.75">
      <c r="G648" s="1">
        <v>2.44999999999986</v>
      </c>
      <c r="H648" s="1">
        <f t="shared" si="30"/>
        <v>124.49999999999861</v>
      </c>
      <c r="I648" s="1">
        <f t="shared" si="31"/>
        <v>0.006273122263003885</v>
      </c>
      <c r="J648" s="1">
        <f t="shared" si="32"/>
        <v>0</v>
      </c>
    </row>
    <row r="649" spans="7:10" ht="12.75">
      <c r="G649" s="1">
        <v>2.45999999999986</v>
      </c>
      <c r="H649" s="1">
        <f t="shared" si="30"/>
        <v>124.5999999999986</v>
      </c>
      <c r="I649" s="1">
        <f t="shared" si="31"/>
        <v>0.0061209921492829875</v>
      </c>
      <c r="J649" s="1">
        <f t="shared" si="32"/>
        <v>0</v>
      </c>
    </row>
    <row r="650" spans="7:10" ht="12.75">
      <c r="G650" s="1">
        <v>2.46999999999986</v>
      </c>
      <c r="H650" s="1">
        <f t="shared" si="30"/>
        <v>124.6999999999986</v>
      </c>
      <c r="I650" s="1">
        <f t="shared" si="31"/>
        <v>0.005971954132850299</v>
      </c>
      <c r="J650" s="1">
        <f t="shared" si="32"/>
        <v>0</v>
      </c>
    </row>
    <row r="651" spans="7:10" ht="12.75">
      <c r="G651" s="1">
        <v>2.47999999999986</v>
      </c>
      <c r="H651" s="1">
        <f t="shared" si="30"/>
        <v>124.7999999999986</v>
      </c>
      <c r="I651" s="1">
        <f t="shared" si="31"/>
        <v>0.0058259623684934255</v>
      </c>
      <c r="J651" s="1">
        <f t="shared" si="32"/>
        <v>0</v>
      </c>
    </row>
    <row r="652" spans="7:10" ht="12.75">
      <c r="G652" s="1">
        <v>2.48999999999986</v>
      </c>
      <c r="H652" s="1">
        <f t="shared" si="30"/>
        <v>124.8999999999986</v>
      </c>
      <c r="I652" s="1">
        <f t="shared" si="31"/>
        <v>0.005682971226849516</v>
      </c>
      <c r="J652" s="1">
        <f t="shared" si="32"/>
        <v>0</v>
      </c>
    </row>
    <row r="653" spans="7:10" ht="12.75">
      <c r="G653" s="1">
        <v>2.49999999999986</v>
      </c>
      <c r="H653" s="1">
        <f t="shared" si="30"/>
        <v>124.99999999999861</v>
      </c>
      <c r="I653" s="1">
        <f t="shared" si="31"/>
        <v>0.005542935307154949</v>
      </c>
      <c r="J653" s="1">
        <f t="shared" si="32"/>
        <v>0</v>
      </c>
    </row>
    <row r="654" spans="7:10" ht="12.75">
      <c r="G654" s="1">
        <v>2.50999999999986</v>
      </c>
      <c r="H654" s="1">
        <f t="shared" si="30"/>
        <v>125.0999999999986</v>
      </c>
      <c r="I654" s="1">
        <f t="shared" si="31"/>
        <v>0.00540580944957019</v>
      </c>
      <c r="J654" s="1">
        <f t="shared" si="32"/>
        <v>0</v>
      </c>
    </row>
    <row r="655" spans="7:10" ht="12.75">
      <c r="G655" s="1">
        <v>2.51999999999986</v>
      </c>
      <c r="H655" s="1">
        <f t="shared" si="30"/>
        <v>125.1999999999986</v>
      </c>
      <c r="I655" s="1">
        <f t="shared" si="31"/>
        <v>0.005271548747082297</v>
      </c>
      <c r="J655" s="1">
        <f t="shared" si="32"/>
        <v>0</v>
      </c>
    </row>
    <row r="656" spans="7:10" ht="12.75">
      <c r="G656" s="1">
        <v>2.52999999999986</v>
      </c>
      <c r="H656" s="1">
        <f t="shared" si="30"/>
        <v>125.29999999999859</v>
      </c>
      <c r="I656" s="1">
        <f t="shared" si="31"/>
        <v>0.00514010855698889</v>
      </c>
      <c r="J656" s="1">
        <f t="shared" si="32"/>
        <v>0</v>
      </c>
    </row>
    <row r="657" spans="7:10" ht="12.75">
      <c r="G657" s="1">
        <v>2.53999999999986</v>
      </c>
      <c r="H657" s="1">
        <f t="shared" si="30"/>
        <v>125.3999999999986</v>
      </c>
      <c r="I657" s="1">
        <f t="shared" si="31"/>
        <v>0.0050114445119669344</v>
      </c>
      <c r="J657" s="1">
        <f t="shared" si="32"/>
        <v>0</v>
      </c>
    </row>
    <row r="658" spans="7:10" ht="12.75">
      <c r="G658" s="1">
        <v>2.54999999999986</v>
      </c>
      <c r="H658" s="1">
        <f t="shared" si="30"/>
        <v>125.49999999999861</v>
      </c>
      <c r="I658" s="1">
        <f t="shared" si="31"/>
        <v>0.004885512530730157</v>
      </c>
      <c r="J658" s="1">
        <f t="shared" si="32"/>
        <v>0</v>
      </c>
    </row>
    <row r="659" spans="7:10" ht="12.75">
      <c r="G659" s="1">
        <v>2.55999999999986</v>
      </c>
      <c r="H659" s="1">
        <f t="shared" si="30"/>
        <v>125.5999999999986</v>
      </c>
      <c r="I659" s="1">
        <f t="shared" si="31"/>
        <v>0.004762268828278973</v>
      </c>
      <c r="J659" s="1">
        <f t="shared" si="32"/>
        <v>0</v>
      </c>
    </row>
    <row r="660" spans="7:10" ht="12.75">
      <c r="G660" s="1">
        <v>2.56999999999986</v>
      </c>
      <c r="H660" s="1">
        <f t="shared" si="30"/>
        <v>125.6999999999986</v>
      </c>
      <c r="I660" s="1">
        <f t="shared" si="31"/>
        <v>0.0046416699257470564</v>
      </c>
      <c r="J660" s="1">
        <f t="shared" si="32"/>
        <v>0</v>
      </c>
    </row>
    <row r="661" spans="7:10" ht="12.75">
      <c r="G661" s="1">
        <v>2.57999999999986</v>
      </c>
      <c r="H661" s="1">
        <f t="shared" si="30"/>
        <v>125.7999999999986</v>
      </c>
      <c r="I661" s="1">
        <f t="shared" si="31"/>
        <v>0.004523672659848958</v>
      </c>
      <c r="J661" s="1">
        <f t="shared" si="32"/>
        <v>0</v>
      </c>
    </row>
    <row r="662" spans="7:10" ht="12.75">
      <c r="G662" s="1">
        <v>2.58999999999986</v>
      </c>
      <c r="H662" s="1">
        <f t="shared" si="30"/>
        <v>125.8999999999986</v>
      </c>
      <c r="I662" s="1">
        <f t="shared" si="31"/>
        <v>0.004408234191933234</v>
      </c>
      <c r="J662" s="1">
        <f t="shared" si="32"/>
        <v>0</v>
      </c>
    </row>
    <row r="663" spans="7:10" ht="12.75">
      <c r="G663" s="1">
        <v>2.59999999999986</v>
      </c>
      <c r="H663" s="1">
        <f t="shared" si="30"/>
        <v>125.99999999999861</v>
      </c>
      <c r="I663" s="1">
        <f t="shared" si="31"/>
        <v>0.0042953120166454</v>
      </c>
      <c r="J663" s="1">
        <f t="shared" si="32"/>
        <v>0</v>
      </c>
    </row>
    <row r="664" spans="7:10" ht="12.75">
      <c r="G664" s="1">
        <v>2.60999999999986</v>
      </c>
      <c r="H664" s="1">
        <f t="shared" si="30"/>
        <v>126.0999999999986</v>
      </c>
      <c r="I664" s="1">
        <f t="shared" si="31"/>
        <v>0.00418486397020607</v>
      </c>
      <c r="J664" s="1">
        <f t="shared" si="32"/>
        <v>0</v>
      </c>
    </row>
    <row r="665" spans="7:10" ht="12.75">
      <c r="G665" s="1">
        <v>2.61999999999986</v>
      </c>
      <c r="H665" s="1">
        <f t="shared" si="30"/>
        <v>126.1999999999986</v>
      </c>
      <c r="I665" s="1">
        <f t="shared" si="31"/>
        <v>0.004076848238308583</v>
      </c>
      <c r="J665" s="1">
        <f t="shared" si="32"/>
        <v>0</v>
      </c>
    </row>
    <row r="666" spans="7:10" ht="12.75">
      <c r="G666" s="1">
        <v>2.62999999999986</v>
      </c>
      <c r="H666" s="1">
        <f t="shared" si="30"/>
        <v>126.2999999999986</v>
      </c>
      <c r="I666" s="1">
        <f t="shared" si="31"/>
        <v>0.003971223363641681</v>
      </c>
      <c r="J666" s="1">
        <f t="shared" si="32"/>
        <v>0</v>
      </c>
    </row>
    <row r="667" spans="7:10" ht="12.75">
      <c r="G667" s="1">
        <v>2.63999999999986</v>
      </c>
      <c r="H667" s="1">
        <f t="shared" si="30"/>
        <v>126.3999999999986</v>
      </c>
      <c r="I667" s="1">
        <f t="shared" si="31"/>
        <v>0.0038679482530421497</v>
      </c>
      <c r="J667" s="1">
        <f t="shared" si="32"/>
        <v>0</v>
      </c>
    </row>
    <row r="668" spans="7:10" ht="12.75">
      <c r="G668" s="1">
        <v>2.64999999999986</v>
      </c>
      <c r="H668" s="1">
        <f t="shared" si="30"/>
        <v>126.49999999999861</v>
      </c>
      <c r="I668" s="1">
        <f t="shared" si="31"/>
        <v>0.0037669821842827326</v>
      </c>
      <c r="J668" s="1">
        <f t="shared" si="32"/>
        <v>0</v>
      </c>
    </row>
    <row r="669" spans="7:10" ht="12.75">
      <c r="G669" s="1">
        <v>2.65999999999986</v>
      </c>
      <c r="H669" s="1">
        <f t="shared" si="30"/>
        <v>126.5999999999986</v>
      </c>
      <c r="I669" s="1">
        <f t="shared" si="31"/>
        <v>0.003668284812501004</v>
      </c>
      <c r="J669" s="1">
        <f t="shared" si="32"/>
        <v>0</v>
      </c>
    </row>
    <row r="670" spans="7:10" ht="12.75">
      <c r="G670" s="1">
        <v>2.66999999999986</v>
      </c>
      <c r="H670" s="1">
        <f t="shared" si="30"/>
        <v>126.6999999999986</v>
      </c>
      <c r="I670" s="1">
        <f t="shared" si="31"/>
        <v>0.003571816176274334</v>
      </c>
      <c r="J670" s="1">
        <f t="shared" si="32"/>
        <v>0</v>
      </c>
    </row>
    <row r="671" spans="7:10" ht="12.75">
      <c r="G671" s="1">
        <v>2.67999999999986</v>
      </c>
      <c r="H671" s="1">
        <f t="shared" si="30"/>
        <v>126.79999999999859</v>
      </c>
      <c r="I671" s="1">
        <f t="shared" si="31"/>
        <v>0.003477536703346977</v>
      </c>
      <c r="J671" s="1">
        <f t="shared" si="32"/>
        <v>0</v>
      </c>
    </row>
    <row r="672" spans="7:10" ht="12.75">
      <c r="G672" s="1">
        <v>2.68999999999986</v>
      </c>
      <c r="H672" s="1">
        <f t="shared" si="30"/>
        <v>126.8999999999986</v>
      </c>
      <c r="I672" s="1">
        <f t="shared" si="31"/>
        <v>0.0033854072160147317</v>
      </c>
      <c r="J672" s="1">
        <f t="shared" si="32"/>
        <v>0</v>
      </c>
    </row>
    <row r="673" spans="7:10" ht="12.75">
      <c r="G673" s="1">
        <v>2.69999999999986</v>
      </c>
      <c r="H673" s="1">
        <f t="shared" si="30"/>
        <v>126.99999999999861</v>
      </c>
      <c r="I673" s="1">
        <f t="shared" si="31"/>
        <v>0.0032953889361731882</v>
      </c>
      <c r="J673" s="1">
        <f t="shared" si="32"/>
        <v>0</v>
      </c>
    </row>
    <row r="674" spans="7:10" ht="12.75">
      <c r="G674" s="1">
        <v>2.70999999999986</v>
      </c>
      <c r="H674" s="1">
        <f t="shared" si="30"/>
        <v>127.0999999999986</v>
      </c>
      <c r="I674" s="1">
        <f t="shared" si="31"/>
        <v>0.003207443490035235</v>
      </c>
      <c r="J674" s="1">
        <f t="shared" si="32"/>
        <v>0</v>
      </c>
    </row>
    <row r="675" spans="7:10" ht="12.75">
      <c r="G675" s="1">
        <v>2.71999999999986</v>
      </c>
      <c r="H675" s="1">
        <f t="shared" si="30"/>
        <v>127.1999999999986</v>
      </c>
      <c r="I675" s="1">
        <f t="shared" si="31"/>
        <v>0.0031215329125239785</v>
      </c>
      <c r="J675" s="1">
        <f t="shared" si="32"/>
        <v>0</v>
      </c>
    </row>
    <row r="676" spans="7:10" ht="12.75">
      <c r="G676" s="1">
        <v>2.72999999999986</v>
      </c>
      <c r="H676" s="1">
        <f t="shared" si="30"/>
        <v>127.2999999999986</v>
      </c>
      <c r="I676" s="1">
        <f t="shared" si="31"/>
        <v>0.0030376196513470515</v>
      </c>
      <c r="J676" s="1">
        <f t="shared" si="32"/>
        <v>0</v>
      </c>
    </row>
    <row r="677" spans="7:10" ht="12.75">
      <c r="G677" s="1">
        <v>2.73999999999986</v>
      </c>
      <c r="H677" s="1">
        <f t="shared" si="30"/>
        <v>127.3999999999986</v>
      </c>
      <c r="I677" s="1">
        <f t="shared" si="31"/>
        <v>0.0029556665707584336</v>
      </c>
      <c r="J677" s="1">
        <f t="shared" si="32"/>
        <v>0</v>
      </c>
    </row>
    <row r="678" spans="7:10" ht="12.75">
      <c r="G678" s="1">
        <v>2.74999999999986</v>
      </c>
      <c r="H678" s="1">
        <f t="shared" si="30"/>
        <v>127.49999999999861</v>
      </c>
      <c r="I678" s="1">
        <f t="shared" si="31"/>
        <v>0.00287563695501373</v>
      </c>
      <c r="J678" s="1">
        <f t="shared" si="32"/>
        <v>0</v>
      </c>
    </row>
    <row r="679" spans="7:10" ht="12.75">
      <c r="G679" s="1">
        <v>2.75999999999986</v>
      </c>
      <c r="H679" s="1">
        <f t="shared" si="30"/>
        <v>127.5999999999986</v>
      </c>
      <c r="I679" s="1">
        <f t="shared" si="31"/>
        <v>0.002797494511525466</v>
      </c>
      <c r="J679" s="1">
        <f t="shared" si="32"/>
        <v>0</v>
      </c>
    </row>
    <row r="680" spans="7:10" ht="12.75">
      <c r="G680" s="1">
        <v>2.76999999999986</v>
      </c>
      <c r="H680" s="1">
        <f t="shared" si="30"/>
        <v>127.6999999999986</v>
      </c>
      <c r="I680" s="1">
        <f t="shared" si="31"/>
        <v>0.0027212033737242496</v>
      </c>
      <c r="J680" s="1">
        <f t="shared" si="32"/>
        <v>0</v>
      </c>
    </row>
    <row r="681" spans="7:10" ht="12.75">
      <c r="G681" s="1">
        <v>2.77999999999986</v>
      </c>
      <c r="H681" s="1">
        <f t="shared" si="30"/>
        <v>127.79999999999859</v>
      </c>
      <c r="I681" s="1">
        <f t="shared" si="31"/>
        <v>0.002646728103632321</v>
      </c>
      <c r="J681" s="1">
        <f t="shared" si="32"/>
        <v>0</v>
      </c>
    </row>
    <row r="682" spans="7:10" ht="12.75">
      <c r="G682" s="1">
        <v>2.78999999999986</v>
      </c>
      <c r="H682" s="1">
        <f t="shared" si="30"/>
        <v>127.8999999999986</v>
      </c>
      <c r="I682" s="1">
        <f t="shared" si="31"/>
        <v>0.002574033694155685</v>
      </c>
      <c r="J682" s="1">
        <f t="shared" si="32"/>
        <v>0</v>
      </c>
    </row>
    <row r="683" spans="7:10" ht="12.75">
      <c r="G683" s="1">
        <v>2.79999999999986</v>
      </c>
      <c r="H683" s="1">
        <f t="shared" si="30"/>
        <v>127.99999999999861</v>
      </c>
      <c r="I683" s="1">
        <f t="shared" si="31"/>
        <v>0.002503085571101172</v>
      </c>
      <c r="J683" s="1">
        <f t="shared" si="32"/>
        <v>0</v>
      </c>
    </row>
    <row r="684" spans="7:10" ht="12.75">
      <c r="G684" s="1">
        <v>2.80999999999985</v>
      </c>
      <c r="H684" s="1">
        <f t="shared" si="30"/>
        <v>128.0999999999985</v>
      </c>
      <c r="I684" s="1">
        <f t="shared" si="31"/>
        <v>0.002433849594924814</v>
      </c>
      <c r="J684" s="1">
        <f t="shared" si="32"/>
        <v>0</v>
      </c>
    </row>
    <row r="685" spans="7:10" ht="12.75">
      <c r="G685" s="1">
        <v>2.81999999999985</v>
      </c>
      <c r="H685" s="1">
        <f t="shared" si="30"/>
        <v>128.1999999999985</v>
      </c>
      <c r="I685" s="1">
        <f t="shared" si="31"/>
        <v>0.002366292062217354</v>
      </c>
      <c r="J685" s="1">
        <f t="shared" si="32"/>
        <v>0</v>
      </c>
    </row>
    <row r="686" spans="7:10" ht="12.75">
      <c r="G686" s="1">
        <v>2.82999999999985</v>
      </c>
      <c r="H686" s="1">
        <f t="shared" si="30"/>
        <v>128.2999999999985</v>
      </c>
      <c r="I686" s="1">
        <f t="shared" si="31"/>
        <v>0.0023003797069347043</v>
      </c>
      <c r="J686" s="1">
        <f t="shared" si="32"/>
        <v>0</v>
      </c>
    </row>
    <row r="687" spans="7:10" ht="12.75">
      <c r="G687" s="1">
        <v>2.83999999999985</v>
      </c>
      <c r="H687" s="1">
        <f t="shared" si="30"/>
        <v>128.3999999999985</v>
      </c>
      <c r="I687" s="1">
        <f t="shared" si="31"/>
        <v>0.0022360797013776306</v>
      </c>
      <c r="J687" s="1">
        <f t="shared" si="32"/>
        <v>0</v>
      </c>
    </row>
    <row r="688" spans="7:10" ht="12.75">
      <c r="G688" s="1">
        <v>2.84999999999985</v>
      </c>
      <c r="H688" s="1">
        <f t="shared" si="30"/>
        <v>128.4999999999985</v>
      </c>
      <c r="I688" s="1">
        <f t="shared" si="31"/>
        <v>0.0021733596569287247</v>
      </c>
      <c r="J688" s="1">
        <f t="shared" si="32"/>
        <v>0</v>
      </c>
    </row>
    <row r="689" spans="7:10" ht="12.75">
      <c r="G689" s="1">
        <v>2.85999999999985</v>
      </c>
      <c r="H689" s="1">
        <f t="shared" si="30"/>
        <v>128.5999999999985</v>
      </c>
      <c r="I689" s="1">
        <f t="shared" si="31"/>
        <v>0.002112187624552189</v>
      </c>
      <c r="J689" s="1">
        <f t="shared" si="32"/>
        <v>0</v>
      </c>
    </row>
    <row r="690" spans="7:10" ht="12.75">
      <c r="G690" s="1">
        <v>2.86999999999985</v>
      </c>
      <c r="H690" s="1">
        <f t="shared" si="30"/>
        <v>128.6999999999985</v>
      </c>
      <c r="I690" s="1">
        <f t="shared" si="31"/>
        <v>0.002052532095062942</v>
      </c>
      <c r="J690" s="1">
        <f t="shared" si="32"/>
        <v>0</v>
      </c>
    </row>
    <row r="691" spans="7:10" ht="12.75">
      <c r="G691" s="1">
        <v>2.87999999999985</v>
      </c>
      <c r="H691" s="1">
        <f t="shared" si="30"/>
        <v>128.7999999999985</v>
      </c>
      <c r="I691" s="1">
        <f t="shared" si="31"/>
        <v>0.0019943619991714544</v>
      </c>
      <c r="J691" s="1">
        <f t="shared" si="32"/>
        <v>0</v>
      </c>
    </row>
    <row r="692" spans="7:10" ht="12.75">
      <c r="G692" s="1">
        <v>2.88999999999985</v>
      </c>
      <c r="H692" s="1">
        <f t="shared" si="30"/>
        <v>128.8999999999985</v>
      </c>
      <c r="I692" s="1">
        <f t="shared" si="31"/>
        <v>0.0019376467073103517</v>
      </c>
      <c r="J692" s="1">
        <f t="shared" si="32"/>
        <v>0</v>
      </c>
    </row>
    <row r="693" spans="7:10" ht="12.75">
      <c r="G693" s="1">
        <v>2.89999999999985</v>
      </c>
      <c r="H693" s="1">
        <f t="shared" si="30"/>
        <v>128.9999999999985</v>
      </c>
      <c r="I693" s="1">
        <f t="shared" si="31"/>
        <v>0.0018823560292493434</v>
      </c>
      <c r="J693" s="1">
        <f t="shared" si="32"/>
        <v>0</v>
      </c>
    </row>
    <row r="694" spans="7:10" ht="12.75">
      <c r="G694" s="1">
        <v>2.90999999999985</v>
      </c>
      <c r="H694" s="1">
        <f t="shared" si="30"/>
        <v>129.0999999999985</v>
      </c>
      <c r="I694" s="1">
        <f t="shared" si="31"/>
        <v>0.0018284602135045123</v>
      </c>
      <c r="J694" s="1">
        <f t="shared" si="32"/>
        <v>0</v>
      </c>
    </row>
    <row r="695" spans="7:10" ht="12.75">
      <c r="G695" s="1">
        <v>2.91999999999985</v>
      </c>
      <c r="H695" s="1">
        <f t="shared" si="30"/>
        <v>129.1999999999985</v>
      </c>
      <c r="I695" s="1">
        <f t="shared" si="31"/>
        <v>0.0017759299465482032</v>
      </c>
      <c r="J695" s="1">
        <f t="shared" si="32"/>
        <v>0</v>
      </c>
    </row>
    <row r="696" spans="7:10" ht="12.75">
      <c r="G696" s="1">
        <v>2.92999999999985</v>
      </c>
      <c r="H696" s="1">
        <f t="shared" si="30"/>
        <v>129.2999999999985</v>
      </c>
      <c r="I696" s="1">
        <f t="shared" si="31"/>
        <v>0.0017247363518257685</v>
      </c>
      <c r="J696" s="1">
        <f t="shared" si="32"/>
        <v>0</v>
      </c>
    </row>
    <row r="697" spans="7:10" ht="12.75">
      <c r="G697" s="1">
        <v>2.93999999999985</v>
      </c>
      <c r="H697" s="1">
        <f t="shared" si="30"/>
        <v>129.3999999999985</v>
      </c>
      <c r="I697" s="1">
        <f t="shared" si="31"/>
        <v>0.0016748509885850273</v>
      </c>
      <c r="J697" s="1">
        <f t="shared" si="32"/>
        <v>0</v>
      </c>
    </row>
    <row r="698" spans="7:10" ht="12.75">
      <c r="G698" s="1">
        <v>2.94999999999985</v>
      </c>
      <c r="H698" s="1">
        <f t="shared" si="30"/>
        <v>129.4999999999985</v>
      </c>
      <c r="I698" s="1">
        <f t="shared" si="31"/>
        <v>0.00162624585052484</v>
      </c>
      <c r="J698" s="1">
        <f t="shared" si="32"/>
        <v>0</v>
      </c>
    </row>
    <row r="699" spans="7:10" ht="12.75">
      <c r="G699" s="1">
        <v>2.95999999999985</v>
      </c>
      <c r="H699" s="1">
        <f t="shared" si="30"/>
        <v>129.5999999999985</v>
      </c>
      <c r="I699" s="1">
        <f t="shared" si="31"/>
        <v>0.001578893364268574</v>
      </c>
      <c r="J699" s="1">
        <f t="shared" si="32"/>
        <v>0</v>
      </c>
    </row>
    <row r="700" spans="7:10" ht="12.75">
      <c r="G700" s="1">
        <v>2.96999999999985</v>
      </c>
      <c r="H700" s="1">
        <f t="shared" si="30"/>
        <v>129.6999999999985</v>
      </c>
      <c r="I700" s="1">
        <f t="shared" si="31"/>
        <v>0.0015327663876685028</v>
      </c>
      <c r="J700" s="1">
        <f t="shared" si="32"/>
        <v>0</v>
      </c>
    </row>
    <row r="701" spans="7:10" ht="12.75">
      <c r="G701" s="1">
        <v>2.97999999999985</v>
      </c>
      <c r="H701" s="1">
        <f t="shared" si="30"/>
        <v>129.7999999999985</v>
      </c>
      <c r="I701" s="1">
        <f t="shared" si="31"/>
        <v>0.0014878382079471023</v>
      </c>
      <c r="J701" s="1">
        <f t="shared" si="32"/>
        <v>0</v>
      </c>
    </row>
    <row r="702" spans="7:10" ht="12.75">
      <c r="G702" s="1">
        <v>2.98999999999985</v>
      </c>
      <c r="H702" s="1">
        <f t="shared" si="30"/>
        <v>129.8999999999985</v>
      </c>
      <c r="I702" s="1">
        <f t="shared" si="31"/>
        <v>0.0014440825396809208</v>
      </c>
      <c r="J702" s="1">
        <f t="shared" si="32"/>
        <v>0</v>
      </c>
    </row>
    <row r="703" spans="7:10" ht="12.75">
      <c r="G703" s="1">
        <v>2.99999999999985</v>
      </c>
      <c r="H703" s="1">
        <f t="shared" si="30"/>
        <v>129.9999999999985</v>
      </c>
      <c r="I703" s="1">
        <f t="shared" si="31"/>
        <v>0.0014014735226330593</v>
      </c>
      <c r="J703" s="1">
        <f t="shared" si="32"/>
        <v>0</v>
      </c>
    </row>
    <row r="704" spans="7:10" ht="12.75">
      <c r="G704" s="1">
        <v>3.00999999999985</v>
      </c>
      <c r="H704" s="1">
        <f t="shared" si="30"/>
        <v>130.0999999999985</v>
      </c>
      <c r="I704" s="1">
        <f t="shared" si="31"/>
        <v>0.0013599857194397697</v>
      </c>
      <c r="J704" s="1">
        <f t="shared" si="32"/>
        <v>0</v>
      </c>
    </row>
    <row r="705" spans="7:10" ht="12.75">
      <c r="G705" s="1">
        <v>3.01999999999985</v>
      </c>
      <c r="H705" s="1">
        <f t="shared" si="30"/>
        <v>130.1999999999985</v>
      </c>
      <c r="I705" s="1">
        <f t="shared" si="31"/>
        <v>0.0013195941131569214</v>
      </c>
      <c r="J705" s="1">
        <f t="shared" si="32"/>
        <v>0</v>
      </c>
    </row>
    <row r="706" spans="7:10" ht="12.75">
      <c r="G706" s="1">
        <v>3.02999999999985</v>
      </c>
      <c r="H706" s="1">
        <f t="shared" si="30"/>
        <v>130.2999999999985</v>
      </c>
      <c r="I706" s="1">
        <f t="shared" si="31"/>
        <v>0.001280274104671975</v>
      </c>
      <c r="J706" s="1">
        <f t="shared" si="32"/>
        <v>0</v>
      </c>
    </row>
    <row r="707" spans="7:10" ht="12.75">
      <c r="G707" s="1">
        <v>3.03999999999985</v>
      </c>
      <c r="H707" s="1">
        <f t="shared" si="30"/>
        <v>130.3999999999985</v>
      </c>
      <c r="I707" s="1">
        <f t="shared" si="31"/>
        <v>0.0012420015099867748</v>
      </c>
      <c r="J707" s="1">
        <f t="shared" si="32"/>
        <v>0</v>
      </c>
    </row>
    <row r="708" spans="7:10" ht="12.75">
      <c r="G708" s="1">
        <v>3.04999999999985</v>
      </c>
      <c r="H708" s="1">
        <f aca="true" t="shared" si="33" ref="H708:H771">$C$4+G708*$C$5</f>
        <v>130.4999999999985</v>
      </c>
      <c r="I708" s="1">
        <f aca="true" t="shared" si="34" ref="I708:I771">(1/SQRT(2*PI()*$C$5))*EXP(-0.5*((H708-$C$4)/$C$5)^2)</f>
        <v>0.0012047525573768575</v>
      </c>
      <c r="J708" s="1">
        <f aca="true" t="shared" si="35" ref="J708:J771">IF(OR(G708&lt;($C$6-$C$4)/$C$5,G708&gt;($C$7-$C$4)/$C$5),0,I708)</f>
        <v>0</v>
      </c>
    </row>
    <row r="709" spans="7:10" ht="12.75">
      <c r="G709" s="1">
        <v>3.05999999999985</v>
      </c>
      <c r="H709" s="1">
        <f t="shared" si="33"/>
        <v>130.5999999999985</v>
      </c>
      <c r="I709" s="1">
        <f t="shared" si="34"/>
        <v>0.001168503884432462</v>
      </c>
      <c r="J709" s="1">
        <f t="shared" si="35"/>
        <v>0</v>
      </c>
    </row>
    <row r="710" spans="7:10" ht="12.75">
      <c r="G710" s="1">
        <v>3.06999999999985</v>
      </c>
      <c r="H710" s="1">
        <f t="shared" si="33"/>
        <v>130.6999999999985</v>
      </c>
      <c r="I710" s="1">
        <f t="shared" si="34"/>
        <v>0.0011332325349865653</v>
      </c>
      <c r="J710" s="1">
        <f t="shared" si="35"/>
        <v>0</v>
      </c>
    </row>
    <row r="711" spans="7:10" ht="12.75">
      <c r="G711" s="1">
        <v>3.07999999999985</v>
      </c>
      <c r="H711" s="1">
        <f t="shared" si="33"/>
        <v>130.7999999999985</v>
      </c>
      <c r="I711" s="1">
        <f t="shared" si="34"/>
        <v>0.0010989159559352244</v>
      </c>
      <c r="J711" s="1">
        <f t="shared" si="35"/>
        <v>0</v>
      </c>
    </row>
    <row r="712" spans="7:10" ht="12.75">
      <c r="G712" s="1">
        <v>3.08999999999985</v>
      </c>
      <c r="H712" s="1">
        <f t="shared" si="33"/>
        <v>130.8999999999985</v>
      </c>
      <c r="I712" s="1">
        <f t="shared" si="34"/>
        <v>0.001065531993955152</v>
      </c>
      <c r="J712" s="1">
        <f t="shared" si="35"/>
        <v>0</v>
      </c>
    </row>
    <row r="713" spans="7:10" ht="12.75">
      <c r="G713" s="1">
        <v>3.09999999999985</v>
      </c>
      <c r="H713" s="1">
        <f t="shared" si="33"/>
        <v>130.9999999999985</v>
      </c>
      <c r="I713" s="1">
        <f t="shared" si="34"/>
        <v>0.0010330588921238179</v>
      </c>
      <c r="J713" s="1">
        <f t="shared" si="35"/>
        <v>0</v>
      </c>
    </row>
    <row r="714" spans="7:10" ht="12.75">
      <c r="G714" s="1">
        <v>3.10999999999985</v>
      </c>
      <c r="H714" s="1">
        <f t="shared" si="33"/>
        <v>131.0999999999985</v>
      </c>
      <c r="I714" s="1">
        <f t="shared" si="34"/>
        <v>0.0010014752864468386</v>
      </c>
      <c r="J714" s="1">
        <f t="shared" si="35"/>
        <v>0</v>
      </c>
    </row>
    <row r="715" spans="7:10" ht="12.75">
      <c r="G715" s="1">
        <v>3.11999999999985</v>
      </c>
      <c r="H715" s="1">
        <f t="shared" si="33"/>
        <v>131.1999999999985</v>
      </c>
      <c r="I715" s="1">
        <f t="shared" si="34"/>
        <v>0.0009707602022975784</v>
      </c>
      <c r="J715" s="1">
        <f t="shared" si="35"/>
        <v>0</v>
      </c>
    </row>
    <row r="716" spans="7:10" ht="12.75">
      <c r="G716" s="1">
        <v>3.12999999999985</v>
      </c>
      <c r="H716" s="1">
        <f t="shared" si="33"/>
        <v>131.2999999999985</v>
      </c>
      <c r="I716" s="1">
        <f t="shared" si="34"/>
        <v>0.0009408930507737946</v>
      </c>
      <c r="J716" s="1">
        <f t="shared" si="35"/>
        <v>0</v>
      </c>
    </row>
    <row r="717" spans="7:10" ht="12.75">
      <c r="G717" s="1">
        <v>3.13999999999985</v>
      </c>
      <c r="H717" s="1">
        <f t="shared" si="33"/>
        <v>131.3999999999985</v>
      </c>
      <c r="I717" s="1">
        <f t="shared" si="34"/>
        <v>0.000911853624975885</v>
      </c>
      <c r="J717" s="1">
        <f t="shared" si="35"/>
        <v>0</v>
      </c>
    </row>
    <row r="718" spans="7:10" ht="12.75">
      <c r="G718" s="1">
        <v>3.14999999999985</v>
      </c>
      <c r="H718" s="1">
        <f t="shared" si="33"/>
        <v>131.4999999999985</v>
      </c>
      <c r="I718" s="1">
        <f t="shared" si="34"/>
        <v>0.0008836220962114972</v>
      </c>
      <c r="J718" s="1">
        <f t="shared" si="35"/>
        <v>0</v>
      </c>
    </row>
    <row r="719" spans="7:10" ht="12.75">
      <c r="G719" s="1">
        <v>3.15999999999985</v>
      </c>
      <c r="H719" s="1">
        <f t="shared" si="33"/>
        <v>131.5999999999985</v>
      </c>
      <c r="I719" s="1">
        <f t="shared" si="34"/>
        <v>0.0008561790101308919</v>
      </c>
      <c r="J719" s="1">
        <f t="shared" si="35"/>
        <v>0</v>
      </c>
    </row>
    <row r="720" spans="7:10" ht="12.75">
      <c r="G720" s="1">
        <v>3.16999999999985</v>
      </c>
      <c r="H720" s="1">
        <f t="shared" si="33"/>
        <v>131.6999999999985</v>
      </c>
      <c r="I720" s="1">
        <f t="shared" si="34"/>
        <v>0.0008295052827975233</v>
      </c>
      <c r="J720" s="1">
        <f t="shared" si="35"/>
        <v>0</v>
      </c>
    </row>
    <row r="721" spans="7:10" ht="12.75">
      <c r="G721" s="1">
        <v>3.17999999999985</v>
      </c>
      <c r="H721" s="1">
        <f t="shared" si="33"/>
        <v>131.7999999999985</v>
      </c>
      <c r="I721" s="1">
        <f t="shared" si="34"/>
        <v>0.0008035821966981939</v>
      </c>
      <c r="J721" s="1">
        <f t="shared" si="35"/>
        <v>0</v>
      </c>
    </row>
    <row r="722" spans="7:10" ht="12.75">
      <c r="G722" s="1">
        <v>3.18999999999985</v>
      </c>
      <c r="H722" s="1">
        <f t="shared" si="33"/>
        <v>131.8999999999985</v>
      </c>
      <c r="I722" s="1">
        <f t="shared" si="34"/>
        <v>0.0007783913966969029</v>
      </c>
      <c r="J722" s="1">
        <f t="shared" si="35"/>
        <v>0</v>
      </c>
    </row>
    <row r="723" spans="7:10" ht="12.75">
      <c r="G723" s="1">
        <v>3.19999999999985</v>
      </c>
      <c r="H723" s="1">
        <f t="shared" si="33"/>
        <v>131.9999999999985</v>
      </c>
      <c r="I723" s="1">
        <f t="shared" si="34"/>
        <v>0.0007539148859366917</v>
      </c>
      <c r="J723" s="1">
        <f t="shared" si="35"/>
        <v>0</v>
      </c>
    </row>
    <row r="724" spans="7:10" ht="12.75">
      <c r="G724" s="1">
        <v>3.20999999999985</v>
      </c>
      <c r="H724" s="1">
        <f t="shared" si="33"/>
        <v>132.0999999999985</v>
      </c>
      <c r="I724" s="1">
        <f t="shared" si="34"/>
        <v>0.0007301350216934068</v>
      </c>
      <c r="J724" s="1">
        <f t="shared" si="35"/>
        <v>0</v>
      </c>
    </row>
    <row r="725" spans="7:10" ht="12.75">
      <c r="G725" s="1">
        <v>3.21999999999985</v>
      </c>
      <c r="H725" s="1">
        <f t="shared" si="33"/>
        <v>132.1999999999985</v>
      </c>
      <c r="I725" s="1">
        <f t="shared" si="34"/>
        <v>0.0007070345111853849</v>
      </c>
      <c r="J725" s="1">
        <f t="shared" si="35"/>
        <v>0</v>
      </c>
    </row>
    <row r="726" spans="7:10" ht="12.75">
      <c r="G726" s="1">
        <v>3.22999999999985</v>
      </c>
      <c r="H726" s="1">
        <f t="shared" si="33"/>
        <v>132.2999999999985</v>
      </c>
      <c r="I726" s="1">
        <f t="shared" si="34"/>
        <v>0.0006845964073429391</v>
      </c>
      <c r="J726" s="1">
        <f t="shared" si="35"/>
        <v>0</v>
      </c>
    </row>
    <row r="727" spans="7:10" ht="12.75">
      <c r="G727" s="1">
        <v>3.23999999999985</v>
      </c>
      <c r="H727" s="1">
        <f t="shared" si="33"/>
        <v>132.3999999999985</v>
      </c>
      <c r="I727" s="1">
        <f t="shared" si="34"/>
        <v>0.0006628041045413321</v>
      </c>
      <c r="J727" s="1">
        <f t="shared" si="35"/>
        <v>0</v>
      </c>
    </row>
    <row r="728" spans="7:10" ht="12.75">
      <c r="G728" s="1">
        <v>3.24999999999985</v>
      </c>
      <c r="H728" s="1">
        <f t="shared" si="33"/>
        <v>132.4999999999985</v>
      </c>
      <c r="I728" s="1">
        <f t="shared" si="34"/>
        <v>0.0006416413343010244</v>
      </c>
      <c r="J728" s="1">
        <f t="shared" si="35"/>
        <v>0</v>
      </c>
    </row>
    <row r="729" spans="7:10" ht="12.75">
      <c r="G729" s="1">
        <v>3.25999999999985</v>
      </c>
      <c r="H729" s="1">
        <f t="shared" si="33"/>
        <v>132.5999999999985</v>
      </c>
      <c r="I729" s="1">
        <f t="shared" si="34"/>
        <v>0.0006210921609586821</v>
      </c>
      <c r="J729" s="1">
        <f t="shared" si="35"/>
        <v>0</v>
      </c>
    </row>
    <row r="730" spans="7:10" ht="12.75">
      <c r="G730" s="1">
        <v>3.26999999999985</v>
      </c>
      <c r="H730" s="1">
        <f t="shared" si="33"/>
        <v>132.6999999999985</v>
      </c>
      <c r="I730" s="1">
        <f t="shared" si="34"/>
        <v>0.0006011409773124684</v>
      </c>
      <c r="J730" s="1">
        <f t="shared" si="35"/>
        <v>0</v>
      </c>
    </row>
    <row r="731" spans="7:10" ht="12.75">
      <c r="G731" s="1">
        <v>3.27999999999984</v>
      </c>
      <c r="H731" s="1">
        <f t="shared" si="33"/>
        <v>132.7999999999984</v>
      </c>
      <c r="I731" s="1">
        <f t="shared" si="34"/>
        <v>0.000581772500245058</v>
      </c>
      <c r="J731" s="1">
        <f t="shared" si="35"/>
        <v>0</v>
      </c>
    </row>
    <row r="732" spans="7:10" ht="12.75">
      <c r="G732" s="1">
        <v>3.28999999999984</v>
      </c>
      <c r="H732" s="1">
        <f t="shared" si="33"/>
        <v>132.89999999999839</v>
      </c>
      <c r="I732" s="1">
        <f t="shared" si="34"/>
        <v>0.0005629717663274487</v>
      </c>
      <c r="J732" s="1">
        <f t="shared" si="35"/>
        <v>0</v>
      </c>
    </row>
    <row r="733" spans="7:10" ht="12.75">
      <c r="G733" s="1">
        <v>3.29999999999984</v>
      </c>
      <c r="H733" s="1">
        <f t="shared" si="33"/>
        <v>132.9999999999984</v>
      </c>
      <c r="I733" s="1">
        <f t="shared" si="34"/>
        <v>0.0005447241274072263</v>
      </c>
      <c r="J733" s="1">
        <f t="shared" si="35"/>
        <v>0</v>
      </c>
    </row>
    <row r="734" spans="7:10" ht="12.75">
      <c r="G734" s="1">
        <v>3.30999999999984</v>
      </c>
      <c r="H734" s="1">
        <f t="shared" si="33"/>
        <v>133.0999999999984</v>
      </c>
      <c r="I734" s="1">
        <f t="shared" si="34"/>
        <v>0.0005270152461838925</v>
      </c>
      <c r="J734" s="1">
        <f t="shared" si="35"/>
        <v>0</v>
      </c>
    </row>
    <row r="735" spans="7:10" ht="12.75">
      <c r="G735" s="1">
        <v>3.31999999999984</v>
      </c>
      <c r="H735" s="1">
        <f t="shared" si="33"/>
        <v>133.1999999999984</v>
      </c>
      <c r="I735" s="1">
        <f t="shared" si="34"/>
        <v>0.0005098310917745714</v>
      </c>
      <c r="J735" s="1">
        <f t="shared" si="35"/>
        <v>0</v>
      </c>
    </row>
    <row r="736" spans="7:10" ht="12.75">
      <c r="G736" s="1">
        <v>3.32999999999984</v>
      </c>
      <c r="H736" s="1">
        <f t="shared" si="33"/>
        <v>133.29999999999842</v>
      </c>
      <c r="I736" s="1">
        <f t="shared" si="34"/>
        <v>0.0004931579352729815</v>
      </c>
      <c r="J736" s="1">
        <f t="shared" si="35"/>
        <v>0</v>
      </c>
    </row>
    <row r="737" spans="7:10" ht="12.75">
      <c r="G737" s="1">
        <v>3.33999999999984</v>
      </c>
      <c r="H737" s="1">
        <f t="shared" si="33"/>
        <v>133.39999999999839</v>
      </c>
      <c r="I737" s="1">
        <f t="shared" si="34"/>
        <v>0.00047698234530449375</v>
      </c>
      <c r="J737" s="1">
        <f t="shared" si="35"/>
        <v>0</v>
      </c>
    </row>
    <row r="738" spans="7:10" ht="12.75">
      <c r="G738" s="1">
        <v>3.34999999999984</v>
      </c>
      <c r="H738" s="1">
        <f t="shared" si="33"/>
        <v>133.4999999999984</v>
      </c>
      <c r="I738" s="1">
        <f t="shared" si="34"/>
        <v>0.00046129118357995567</v>
      </c>
      <c r="J738" s="1">
        <f t="shared" si="35"/>
        <v>0</v>
      </c>
    </row>
    <row r="739" spans="7:10" ht="12.75">
      <c r="G739" s="1">
        <v>3.35999999999984</v>
      </c>
      <c r="H739" s="1">
        <f t="shared" si="33"/>
        <v>133.5999999999984</v>
      </c>
      <c r="I739" s="1">
        <f t="shared" si="34"/>
        <v>0.00044607160045112267</v>
      </c>
      <c r="J739" s="1">
        <f t="shared" si="35"/>
        <v>0</v>
      </c>
    </row>
    <row r="740" spans="7:10" ht="12.75">
      <c r="G740" s="1">
        <v>3.36999999999984</v>
      </c>
      <c r="H740" s="1">
        <f t="shared" si="33"/>
        <v>133.6999999999984</v>
      </c>
      <c r="I740" s="1">
        <f t="shared" si="34"/>
        <v>0.0004313110304700497</v>
      </c>
      <c r="J740" s="1">
        <f t="shared" si="35"/>
        <v>0</v>
      </c>
    </row>
    <row r="741" spans="7:10" ht="12.75">
      <c r="G741" s="1">
        <v>3.37999999999984</v>
      </c>
      <c r="H741" s="1">
        <f t="shared" si="33"/>
        <v>133.7999999999984</v>
      </c>
      <c r="I741" s="1">
        <f t="shared" si="34"/>
        <v>0.0004169971879551032</v>
      </c>
      <c r="J741" s="1">
        <f t="shared" si="35"/>
        <v>0</v>
      </c>
    </row>
    <row r="742" spans="7:10" ht="12.75">
      <c r="G742" s="1">
        <v>3.38999999999984</v>
      </c>
      <c r="H742" s="1">
        <f t="shared" si="33"/>
        <v>133.89999999999839</v>
      </c>
      <c r="I742" s="1">
        <f t="shared" si="34"/>
        <v>0.0004031180625659084</v>
      </c>
      <c r="J742" s="1">
        <f t="shared" si="35"/>
        <v>0</v>
      </c>
    </row>
    <row r="743" spans="7:10" ht="12.75">
      <c r="G743" s="1">
        <v>3.39999999999984</v>
      </c>
      <c r="H743" s="1">
        <f t="shared" si="33"/>
        <v>133.9999999999984</v>
      </c>
      <c r="I743" s="1">
        <f t="shared" si="34"/>
        <v>0.00038966191488955915</v>
      </c>
      <c r="J743" s="1">
        <f t="shared" si="35"/>
        <v>0</v>
      </c>
    </row>
    <row r="744" spans="7:10" ht="12.75">
      <c r="G744" s="1">
        <v>3.40999999999984</v>
      </c>
      <c r="H744" s="1">
        <f t="shared" si="33"/>
        <v>134.0999999999984</v>
      </c>
      <c r="I744" s="1">
        <f t="shared" si="34"/>
        <v>0.0003766172720403532</v>
      </c>
      <c r="J744" s="1">
        <f t="shared" si="35"/>
        <v>0</v>
      </c>
    </row>
    <row r="745" spans="7:10" ht="12.75">
      <c r="G745" s="1">
        <v>3.41999999999984</v>
      </c>
      <c r="H745" s="1">
        <f t="shared" si="33"/>
        <v>134.1999999999984</v>
      </c>
      <c r="I745" s="1">
        <f t="shared" si="34"/>
        <v>0.00036397292327512747</v>
      </c>
      <c r="J745" s="1">
        <f t="shared" si="35"/>
        <v>0</v>
      </c>
    </row>
    <row r="746" spans="7:10" ht="12.75">
      <c r="G746" s="1">
        <v>3.42999999999984</v>
      </c>
      <c r="H746" s="1">
        <f t="shared" si="33"/>
        <v>134.2999999999984</v>
      </c>
      <c r="I746" s="1">
        <f t="shared" si="34"/>
        <v>0.0003517179156263455</v>
      </c>
      <c r="J746" s="1">
        <f t="shared" si="35"/>
        <v>0</v>
      </c>
    </row>
    <row r="747" spans="7:10" ht="12.75">
      <c r="G747" s="1">
        <v>3.43999999999984</v>
      </c>
      <c r="H747" s="1">
        <f t="shared" si="33"/>
        <v>134.39999999999839</v>
      </c>
      <c r="I747" s="1">
        <f t="shared" si="34"/>
        <v>0.00033984154955485753</v>
      </c>
      <c r="J747" s="1">
        <f t="shared" si="35"/>
        <v>0</v>
      </c>
    </row>
    <row r="748" spans="7:10" ht="12.75">
      <c r="G748" s="1">
        <v>3.44999999999984</v>
      </c>
      <c r="H748" s="1">
        <f t="shared" si="33"/>
        <v>134.4999999999984</v>
      </c>
      <c r="I748" s="1">
        <f t="shared" si="34"/>
        <v>0.00032833337462425657</v>
      </c>
      <c r="J748" s="1">
        <f t="shared" si="35"/>
        <v>0</v>
      </c>
    </row>
    <row r="749" spans="7:10" ht="12.75">
      <c r="G749" s="1">
        <v>3.45999999999984</v>
      </c>
      <c r="H749" s="1">
        <f t="shared" si="33"/>
        <v>134.5999999999984</v>
      </c>
      <c r="I749" s="1">
        <f t="shared" si="34"/>
        <v>0.00031718318519866637</v>
      </c>
      <c r="J749" s="1">
        <f t="shared" si="35"/>
        <v>0</v>
      </c>
    </row>
    <row r="750" spans="7:10" ht="12.75">
      <c r="G750" s="1">
        <v>3.46999999999984</v>
      </c>
      <c r="H750" s="1">
        <f t="shared" si="33"/>
        <v>134.6999999999984</v>
      </c>
      <c r="I750" s="1">
        <f t="shared" si="34"/>
        <v>0.00030638101616566976</v>
      </c>
      <c r="J750" s="1">
        <f t="shared" si="35"/>
        <v>0</v>
      </c>
    </row>
    <row r="751" spans="7:10" ht="12.75">
      <c r="G751" s="1">
        <v>3.47999999999984</v>
      </c>
      <c r="H751" s="1">
        <f t="shared" si="33"/>
        <v>134.7999999999984</v>
      </c>
      <c r="I751" s="1">
        <f t="shared" si="34"/>
        <v>0.00029591713868610034</v>
      </c>
      <c r="J751" s="1">
        <f t="shared" si="35"/>
        <v>0</v>
      </c>
    </row>
    <row r="752" spans="7:10" ht="12.75">
      <c r="G752" s="1">
        <v>3.48999999999984</v>
      </c>
      <c r="H752" s="1">
        <f t="shared" si="33"/>
        <v>134.89999999999839</v>
      </c>
      <c r="I752" s="1">
        <f t="shared" si="34"/>
        <v>0.0002857820559722495</v>
      </c>
      <c r="J752" s="1">
        <f t="shared" si="35"/>
        <v>0</v>
      </c>
    </row>
    <row r="753" spans="7:10" ht="12.75">
      <c r="G753" s="1">
        <v>3.49999999999984</v>
      </c>
      <c r="H753" s="1">
        <f t="shared" si="33"/>
        <v>134.9999999999984</v>
      </c>
      <c r="I753" s="1">
        <f t="shared" si="34"/>
        <v>0.00027596649909602763</v>
      </c>
      <c r="J753" s="1">
        <f t="shared" si="35"/>
        <v>0</v>
      </c>
    </row>
    <row r="754" spans="7:10" ht="12.75">
      <c r="G754" s="1">
        <v>3.50999999999984</v>
      </c>
      <c r="H754" s="1">
        <f t="shared" si="33"/>
        <v>135.0999999999984</v>
      </c>
      <c r="I754" s="1">
        <f t="shared" si="34"/>
        <v>0.0002664614228285405</v>
      </c>
      <c r="J754" s="1">
        <f t="shared" si="35"/>
        <v>0</v>
      </c>
    </row>
    <row r="755" spans="7:10" ht="12.75">
      <c r="G755" s="1">
        <v>3.51999999999984</v>
      </c>
      <c r="H755" s="1">
        <f t="shared" si="33"/>
        <v>135.1999999999984</v>
      </c>
      <c r="I755" s="1">
        <f t="shared" si="34"/>
        <v>0.00025725800151241314</v>
      </c>
      <c r="J755" s="1">
        <f t="shared" si="35"/>
        <v>0</v>
      </c>
    </row>
    <row r="756" spans="7:10" ht="12.75">
      <c r="G756" s="1">
        <v>3.52999999999984</v>
      </c>
      <c r="H756" s="1">
        <f t="shared" si="33"/>
        <v>135.2999999999984</v>
      </c>
      <c r="I756" s="1">
        <f t="shared" si="34"/>
        <v>0.0002483476249682322</v>
      </c>
      <c r="J756" s="1">
        <f t="shared" si="35"/>
        <v>0</v>
      </c>
    </row>
    <row r="757" spans="7:10" ht="12.75">
      <c r="G757" s="1">
        <v>3.53999999999984</v>
      </c>
      <c r="H757" s="1">
        <f t="shared" si="33"/>
        <v>135.39999999999839</v>
      </c>
      <c r="I757" s="1">
        <f t="shared" si="34"/>
        <v>0.000239721894436297</v>
      </c>
      <c r="J757" s="1">
        <f t="shared" si="35"/>
        <v>0</v>
      </c>
    </row>
    <row r="758" spans="7:10" ht="12.75">
      <c r="G758" s="1">
        <v>3.54999999999984</v>
      </c>
      <c r="H758" s="1">
        <f t="shared" si="33"/>
        <v>135.4999999999984</v>
      </c>
      <c r="I758" s="1">
        <f t="shared" si="34"/>
        <v>0.00023137261855486966</v>
      </c>
      <c r="J758" s="1">
        <f t="shared" si="35"/>
        <v>0</v>
      </c>
    </row>
    <row r="759" spans="7:10" ht="12.75">
      <c r="G759" s="1">
        <v>3.55999999999984</v>
      </c>
      <c r="H759" s="1">
        <f t="shared" si="33"/>
        <v>135.5999999999984</v>
      </c>
      <c r="I759" s="1">
        <f t="shared" si="34"/>
        <v>0.00022329180937604335</v>
      </c>
      <c r="J759" s="1">
        <f t="shared" si="35"/>
        <v>0</v>
      </c>
    </row>
    <row r="760" spans="7:10" ht="12.75">
      <c r="G760" s="1">
        <v>3.56999999999984</v>
      </c>
      <c r="H760" s="1">
        <f t="shared" si="33"/>
        <v>135.6999999999984</v>
      </c>
      <c r="I760" s="1">
        <f t="shared" si="34"/>
        <v>0.00021547167842023125</v>
      </c>
      <c r="J760" s="1">
        <f t="shared" si="35"/>
        <v>0</v>
      </c>
    </row>
    <row r="761" spans="7:10" ht="12.75">
      <c r="G761" s="1">
        <v>3.57999999999984</v>
      </c>
      <c r="H761" s="1">
        <f t="shared" si="33"/>
        <v>135.79999999999842</v>
      </c>
      <c r="I761" s="1">
        <f t="shared" si="34"/>
        <v>0.00020790463277030566</v>
      </c>
      <c r="J761" s="1">
        <f t="shared" si="35"/>
        <v>0</v>
      </c>
    </row>
    <row r="762" spans="7:10" ht="12.75">
      <c r="G762" s="1">
        <v>3.58999999999984</v>
      </c>
      <c r="H762" s="1">
        <f t="shared" si="33"/>
        <v>135.89999999999839</v>
      </c>
      <c r="I762" s="1">
        <f t="shared" si="34"/>
        <v>0.00020058327120628323</v>
      </c>
      <c r="J762" s="1">
        <f t="shared" si="35"/>
        <v>0</v>
      </c>
    </row>
    <row r="763" spans="7:10" ht="12.75">
      <c r="G763" s="1">
        <v>3.59999999999984</v>
      </c>
      <c r="H763" s="1">
        <f t="shared" si="33"/>
        <v>135.9999999999984</v>
      </c>
      <c r="I763" s="1">
        <f t="shared" si="34"/>
        <v>0.0001935003803813804</v>
      </c>
      <c r="J763" s="1">
        <f t="shared" si="35"/>
        <v>0</v>
      </c>
    </row>
    <row r="764" spans="7:10" ht="12.75">
      <c r="G764" s="1">
        <v>3.60999999999984</v>
      </c>
      <c r="H764" s="1">
        <f t="shared" si="33"/>
        <v>136.0999999999984</v>
      </c>
      <c r="I764" s="1">
        <f t="shared" si="34"/>
        <v>0.00018664893104032408</v>
      </c>
      <c r="J764" s="1">
        <f t="shared" si="35"/>
        <v>0</v>
      </c>
    </row>
    <row r="765" spans="7:10" ht="12.75">
      <c r="G765" s="1">
        <v>3.61999999999984</v>
      </c>
      <c r="H765" s="1">
        <f t="shared" si="33"/>
        <v>136.1999999999984</v>
      </c>
      <c r="I765" s="1">
        <f t="shared" si="34"/>
        <v>0.00018002207428055852</v>
      </c>
      <c r="J765" s="1">
        <f t="shared" si="35"/>
        <v>0</v>
      </c>
    </row>
    <row r="766" spans="7:10" ht="12.75">
      <c r="G766" s="1">
        <v>3.62999999999984</v>
      </c>
      <c r="H766" s="1">
        <f t="shared" si="33"/>
        <v>136.2999999999984</v>
      </c>
      <c r="I766" s="1">
        <f t="shared" si="34"/>
        <v>0.00017361313785711218</v>
      </c>
      <c r="J766" s="1">
        <f t="shared" si="35"/>
        <v>0</v>
      </c>
    </row>
    <row r="767" spans="7:10" ht="12.75">
      <c r="G767" s="1">
        <v>3.63999999999984</v>
      </c>
      <c r="H767" s="1">
        <f t="shared" si="33"/>
        <v>136.39999999999839</v>
      </c>
      <c r="I767" s="1">
        <f t="shared" si="34"/>
        <v>0.00016741562253172183</v>
      </c>
      <c r="J767" s="1">
        <f t="shared" si="35"/>
        <v>0</v>
      </c>
    </row>
    <row r="768" spans="7:10" ht="12.75">
      <c r="G768" s="1">
        <v>3.64999999999984</v>
      </c>
      <c r="H768" s="1">
        <f t="shared" si="33"/>
        <v>136.4999999999984</v>
      </c>
      <c r="I768" s="1">
        <f t="shared" si="34"/>
        <v>0.00016142319846679807</v>
      </c>
      <c r="J768" s="1">
        <f t="shared" si="35"/>
        <v>0</v>
      </c>
    </row>
    <row r="769" spans="7:10" ht="12.75">
      <c r="G769" s="1">
        <v>3.65999999999984</v>
      </c>
      <c r="H769" s="1">
        <f t="shared" si="33"/>
        <v>136.5999999999984</v>
      </c>
      <c r="I769" s="1">
        <f t="shared" si="34"/>
        <v>0.00015562970166477295</v>
      </c>
      <c r="J769" s="1">
        <f t="shared" si="35"/>
        <v>0</v>
      </c>
    </row>
    <row r="770" spans="7:10" ht="12.75">
      <c r="G770" s="1">
        <v>3.66999999999984</v>
      </c>
      <c r="H770" s="1">
        <f t="shared" si="33"/>
        <v>136.6999999999984</v>
      </c>
      <c r="I770" s="1">
        <f t="shared" si="34"/>
        <v>0.00015002913045328165</v>
      </c>
      <c r="J770" s="1">
        <f t="shared" si="35"/>
        <v>0</v>
      </c>
    </row>
    <row r="771" spans="7:10" ht="12.75">
      <c r="G771" s="1">
        <v>3.67999999999984</v>
      </c>
      <c r="H771" s="1">
        <f t="shared" si="33"/>
        <v>136.7999999999984</v>
      </c>
      <c r="I771" s="1">
        <f t="shared" si="34"/>
        <v>0.00014461564201663992</v>
      </c>
      <c r="J771" s="1">
        <f t="shared" si="35"/>
        <v>0</v>
      </c>
    </row>
    <row r="772" spans="7:10" ht="12.75">
      <c r="G772" s="1">
        <v>3.68999999999984</v>
      </c>
      <c r="H772" s="1">
        <f aca="true" t="shared" si="36" ref="H772:H803">$C$4+G772*$C$5</f>
        <v>136.89999999999839</v>
      </c>
      <c r="I772" s="1">
        <f aca="true" t="shared" si="37" ref="I772:I803">(1/SQRT(2*PI()*$C$5))*EXP(-0.5*((H772-$C$4)/$C$5)^2)</f>
        <v>0.00013938354897397766</v>
      </c>
      <c r="J772" s="1">
        <f aca="true" t="shared" si="38" ref="J772:J803">IF(OR(G772&lt;($C$6-$C$4)/$C$5,G772&gt;($C$7-$C$4)/$C$5),0,I772)</f>
        <v>0</v>
      </c>
    </row>
    <row r="773" spans="7:10" ht="12.75">
      <c r="G773" s="1">
        <v>3.69999999999984</v>
      </c>
      <c r="H773" s="1">
        <f t="shared" si="36"/>
        <v>136.9999999999984</v>
      </c>
      <c r="I773" s="1">
        <f t="shared" si="37"/>
        <v>0.00013432731600437136</v>
      </c>
      <c r="J773" s="1">
        <f t="shared" si="38"/>
        <v>0</v>
      </c>
    </row>
    <row r="774" spans="7:10" ht="12.75">
      <c r="G774" s="1">
        <v>3.70999999999984</v>
      </c>
      <c r="H774" s="1">
        <f t="shared" si="36"/>
        <v>137.0999999999984</v>
      </c>
      <c r="I774" s="1">
        <f t="shared" si="37"/>
        <v>0.00012944155651927353</v>
      </c>
      <c r="J774" s="1">
        <f t="shared" si="38"/>
        <v>0</v>
      </c>
    </row>
    <row r="775" spans="7:10" ht="12.75">
      <c r="G775" s="1">
        <v>3.71999999999984</v>
      </c>
      <c r="H775" s="1">
        <f t="shared" si="36"/>
        <v>137.1999999999984</v>
      </c>
      <c r="I775" s="1">
        <f t="shared" si="37"/>
        <v>0.00012472102938247085</v>
      </c>
      <c r="J775" s="1">
        <f t="shared" si="38"/>
        <v>0</v>
      </c>
    </row>
    <row r="776" spans="7:10" ht="12.75">
      <c r="G776" s="1">
        <v>3.72999999999984</v>
      </c>
      <c r="H776" s="1">
        <f t="shared" si="36"/>
        <v>137.2999999999984</v>
      </c>
      <c r="I776" s="1">
        <f t="shared" si="37"/>
        <v>0.00012016063567780339</v>
      </c>
      <c r="J776" s="1">
        <f t="shared" si="38"/>
        <v>0</v>
      </c>
    </row>
    <row r="777" spans="7:10" ht="12.75">
      <c r="G777" s="1">
        <v>3.73999999999984</v>
      </c>
      <c r="H777" s="1">
        <f t="shared" si="36"/>
        <v>137.39999999999839</v>
      </c>
      <c r="I777" s="1">
        <f t="shared" si="37"/>
        <v>0.00011575541552479157</v>
      </c>
      <c r="J777" s="1">
        <f t="shared" si="38"/>
        <v>0</v>
      </c>
    </row>
    <row r="778" spans="7:10" ht="12.75">
      <c r="G778" s="1">
        <v>3.74999999999983</v>
      </c>
      <c r="H778" s="1">
        <f t="shared" si="36"/>
        <v>137.4999999999983</v>
      </c>
      <c r="I778" s="1">
        <f t="shared" si="37"/>
        <v>0.00011150054494231114</v>
      </c>
      <c r="J778" s="1">
        <f t="shared" si="38"/>
        <v>0</v>
      </c>
    </row>
    <row r="779" spans="7:10" ht="12.75">
      <c r="G779" s="1">
        <v>3.75999999999983</v>
      </c>
      <c r="H779" s="1">
        <f t="shared" si="36"/>
        <v>137.59999999999832</v>
      </c>
      <c r="I779" s="1">
        <f t="shared" si="37"/>
        <v>0.00010739133276038346</v>
      </c>
      <c r="J779" s="1">
        <f t="shared" si="38"/>
        <v>0</v>
      </c>
    </row>
    <row r="780" spans="7:10" ht="12.75">
      <c r="G780" s="1">
        <v>3.76999999999983</v>
      </c>
      <c r="H780" s="1">
        <f t="shared" si="36"/>
        <v>137.69999999999828</v>
      </c>
      <c r="I780" s="1">
        <f t="shared" si="37"/>
        <v>0.00010342321758019579</v>
      </c>
      <c r="J780" s="1">
        <f t="shared" si="38"/>
        <v>0</v>
      </c>
    </row>
    <row r="781" spans="7:10" ht="12.75">
      <c r="G781" s="1">
        <v>3.77999999999983</v>
      </c>
      <c r="H781" s="1">
        <f t="shared" si="36"/>
        <v>137.7999999999983</v>
      </c>
      <c r="I781" s="1">
        <f t="shared" si="37"/>
        <v>9.959176478227225E-05</v>
      </c>
      <c r="J781" s="1">
        <f t="shared" si="38"/>
        <v>0</v>
      </c>
    </row>
    <row r="782" spans="7:10" ht="12.75">
      <c r="G782" s="1">
        <v>3.78999999999983</v>
      </c>
      <c r="H782" s="1">
        <f t="shared" si="36"/>
        <v>137.8999999999983</v>
      </c>
      <c r="I782" s="1">
        <f t="shared" si="37"/>
        <v>9.589266358288518E-05</v>
      </c>
      <c r="J782" s="1">
        <f t="shared" si="38"/>
        <v>0</v>
      </c>
    </row>
    <row r="783" spans="7:10" ht="12.75">
      <c r="G783" s="1">
        <v>3.79999999999983</v>
      </c>
      <c r="H783" s="1">
        <f t="shared" si="36"/>
        <v>137.9999999999983</v>
      </c>
      <c r="I783" s="1">
        <f t="shared" si="37"/>
        <v>9.23217241385769E-05</v>
      </c>
      <c r="J783" s="1">
        <f t="shared" si="38"/>
        <v>0</v>
      </c>
    </row>
    <row r="784" spans="7:10" ht="12.75">
      <c r="G784" s="1">
        <v>3.80999999999983</v>
      </c>
      <c r="H784" s="1">
        <f t="shared" si="36"/>
        <v>138.09999999999832</v>
      </c>
      <c r="I784" s="1">
        <f t="shared" si="37"/>
        <v>8.887487469876438E-05</v>
      </c>
      <c r="J784" s="1">
        <f t="shared" si="38"/>
        <v>0</v>
      </c>
    </row>
    <row r="785" spans="7:10" ht="12.75">
      <c r="G785" s="1">
        <v>3.81999999999983</v>
      </c>
      <c r="H785" s="1">
        <f t="shared" si="36"/>
        <v>138.1999999999983</v>
      </c>
      <c r="I785" s="1">
        <f t="shared" si="37"/>
        <v>8.554815880629877E-05</v>
      </c>
      <c r="J785" s="1">
        <f t="shared" si="38"/>
        <v>0</v>
      </c>
    </row>
    <row r="786" spans="7:10" ht="12.75">
      <c r="G786" s="1">
        <v>3.82999999999983</v>
      </c>
      <c r="H786" s="1">
        <f t="shared" si="36"/>
        <v>138.2999999999983</v>
      </c>
      <c r="I786" s="1">
        <f t="shared" si="37"/>
        <v>8.233773254583461E-05</v>
      </c>
      <c r="J786" s="1">
        <f t="shared" si="38"/>
        <v>0</v>
      </c>
    </row>
    <row r="787" spans="7:10" ht="12.75">
      <c r="G787" s="1">
        <v>3.83999999999983</v>
      </c>
      <c r="H787" s="1">
        <f t="shared" si="36"/>
        <v>138.3999999999983</v>
      </c>
      <c r="I787" s="1">
        <f t="shared" si="37"/>
        <v>7.923986183986189E-05</v>
      </c>
      <c r="J787" s="1">
        <f t="shared" si="38"/>
        <v>0</v>
      </c>
    </row>
    <row r="788" spans="7:10" ht="12.75">
      <c r="G788" s="1">
        <v>3.84999999999983</v>
      </c>
      <c r="H788" s="1">
        <f t="shared" si="36"/>
        <v>138.4999999999983</v>
      </c>
      <c r="I788" s="1">
        <f t="shared" si="37"/>
        <v>7.62509197921958E-05</v>
      </c>
      <c r="J788" s="1">
        <f t="shared" si="38"/>
        <v>0</v>
      </c>
    </row>
    <row r="789" spans="7:10" ht="12.75">
      <c r="G789" s="1">
        <v>3.85999999999983</v>
      </c>
      <c r="H789" s="1">
        <f t="shared" si="36"/>
        <v>138.5999999999983</v>
      </c>
      <c r="I789" s="1">
        <f t="shared" si="37"/>
        <v>7.336738407870924E-05</v>
      </c>
      <c r="J789" s="1">
        <f t="shared" si="38"/>
        <v>0</v>
      </c>
    </row>
    <row r="790" spans="7:10" ht="12.75">
      <c r="G790" s="1">
        <v>3.86999999999983</v>
      </c>
      <c r="H790" s="1">
        <f t="shared" si="36"/>
        <v>138.69999999999828</v>
      </c>
      <c r="I790" s="1">
        <f t="shared" si="37"/>
        <v>7.058583438506957E-05</v>
      </c>
      <c r="J790" s="1">
        <f t="shared" si="38"/>
        <v>0</v>
      </c>
    </row>
    <row r="791" spans="7:10" ht="12.75">
      <c r="G791" s="1">
        <v>3.87999999999983</v>
      </c>
      <c r="H791" s="1">
        <f t="shared" si="36"/>
        <v>138.7999999999983</v>
      </c>
      <c r="I791" s="1">
        <f t="shared" si="37"/>
        <v>6.790294989121053E-05</v>
      </c>
      <c r="J791" s="1">
        <f t="shared" si="38"/>
        <v>0</v>
      </c>
    </row>
    <row r="792" spans="7:10" ht="12.75">
      <c r="G792" s="1">
        <v>3.88999999999983</v>
      </c>
      <c r="H792" s="1">
        <f t="shared" si="36"/>
        <v>138.8999999999983</v>
      </c>
      <c r="I792" s="1">
        <f t="shared" si="37"/>
        <v>6.531550680225985E-05</v>
      </c>
      <c r="J792" s="1">
        <f t="shared" si="38"/>
        <v>0</v>
      </c>
    </row>
    <row r="793" spans="7:10" ht="12.75">
      <c r="G793" s="1">
        <v>3.89999999999983</v>
      </c>
      <c r="H793" s="1">
        <f t="shared" si="36"/>
        <v>138.9999999999983</v>
      </c>
      <c r="I793" s="1">
        <f t="shared" si="37"/>
        <v>6.282037592560015E-05</v>
      </c>
      <c r="J793" s="1">
        <f t="shared" si="38"/>
        <v>0</v>
      </c>
    </row>
    <row r="794" spans="7:10" ht="12.75">
      <c r="G794" s="1">
        <v>3.90999999999983</v>
      </c>
      <c r="H794" s="1">
        <f t="shared" si="36"/>
        <v>139.09999999999832</v>
      </c>
      <c r="I794" s="1">
        <f t="shared" si="37"/>
        <v>6.041452029375269E-05</v>
      </c>
      <c r="J794" s="1">
        <f t="shared" si="38"/>
        <v>0</v>
      </c>
    </row>
    <row r="795" spans="7:10" ht="12.75">
      <c r="G795" s="1">
        <v>3.91999999999983</v>
      </c>
      <c r="H795" s="1">
        <f t="shared" si="36"/>
        <v>139.19999999999828</v>
      </c>
      <c r="I795" s="1">
        <f t="shared" si="37"/>
        <v>5.8094992832728814E-05</v>
      </c>
      <c r="J795" s="1">
        <f t="shared" si="38"/>
        <v>0</v>
      </c>
    </row>
    <row r="796" spans="7:10" ht="12.75">
      <c r="G796" s="1">
        <v>3.92999999999983</v>
      </c>
      <c r="H796" s="1">
        <f t="shared" si="36"/>
        <v>139.2999999999983</v>
      </c>
      <c r="I796" s="1">
        <f t="shared" si="37"/>
        <v>5.5858934075473645E-05</v>
      </c>
      <c r="J796" s="1">
        <f t="shared" si="38"/>
        <v>0</v>
      </c>
    </row>
    <row r="797" spans="7:10" ht="12.75">
      <c r="G797" s="1">
        <v>3.93999999999983</v>
      </c>
      <c r="H797" s="1">
        <f t="shared" si="36"/>
        <v>139.3999999999983</v>
      </c>
      <c r="I797" s="1">
        <f t="shared" si="37"/>
        <v>5.3703569920047716E-05</v>
      </c>
      <c r="J797" s="1">
        <f t="shared" si="38"/>
        <v>0</v>
      </c>
    </row>
    <row r="798" spans="7:10" ht="12.75">
      <c r="G798" s="1">
        <v>3.94999999999983</v>
      </c>
      <c r="H798" s="1">
        <f t="shared" si="36"/>
        <v>139.4999999999983</v>
      </c>
      <c r="I798" s="1">
        <f t="shared" si="37"/>
        <v>5.1626209432115174E-05</v>
      </c>
      <c r="J798" s="1">
        <f t="shared" si="38"/>
        <v>0</v>
      </c>
    </row>
    <row r="799" spans="7:10" ht="12.75">
      <c r="G799" s="1">
        <v>3.95999999999983</v>
      </c>
      <c r="H799" s="1">
        <f t="shared" si="36"/>
        <v>139.5999999999983</v>
      </c>
      <c r="I799" s="1">
        <f t="shared" si="37"/>
        <v>4.962424269135265E-05</v>
      </c>
      <c r="J799" s="1">
        <f t="shared" si="38"/>
        <v>0</v>
      </c>
    </row>
    <row r="800" spans="7:10" ht="12.75">
      <c r="G800" s="1">
        <v>3.96999999999983</v>
      </c>
      <c r="H800" s="1">
        <f t="shared" si="36"/>
        <v>139.69999999999828</v>
      </c>
      <c r="I800" s="1">
        <f t="shared" si="37"/>
        <v>4.769513868133572E-05</v>
      </c>
      <c r="J800" s="1">
        <f t="shared" si="38"/>
        <v>0</v>
      </c>
    </row>
    <row r="801" spans="7:10" ht="12.75">
      <c r="G801" s="1">
        <v>3.97999999999983</v>
      </c>
      <c r="H801" s="1">
        <f t="shared" si="36"/>
        <v>139.7999999999983</v>
      </c>
      <c r="I801" s="1">
        <f t="shared" si="37"/>
        <v>4.5836443222468594E-05</v>
      </c>
      <c r="J801" s="1">
        <f t="shared" si="38"/>
        <v>0</v>
      </c>
    </row>
    <row r="802" spans="7:10" ht="12.75">
      <c r="G802" s="1">
        <v>3.98999999999983</v>
      </c>
      <c r="H802" s="1">
        <f t="shared" si="36"/>
        <v>139.8999999999983</v>
      </c>
      <c r="I802" s="1">
        <f t="shared" si="37"/>
        <v>4.404577694750499E-05</v>
      </c>
      <c r="J802" s="1">
        <f t="shared" si="38"/>
        <v>0</v>
      </c>
    </row>
    <row r="803" spans="7:10" ht="12.75">
      <c r="G803" s="1">
        <v>3.99999999999983</v>
      </c>
      <c r="H803" s="1">
        <f t="shared" si="36"/>
        <v>139.9999999999983</v>
      </c>
      <c r="I803" s="1">
        <f t="shared" si="37"/>
        <v>4.232083331918763E-05</v>
      </c>
      <c r="J803" s="1">
        <f t="shared" si="38"/>
        <v>0</v>
      </c>
    </row>
  </sheetData>
  <sheetProtection password="D6C1" sheet="1" objects="1" scenarios="1" selectLockedCells="1"/>
  <mergeCells count="1">
    <mergeCell ref="A1:J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2009-01-14T19:02:56Z</dcterms:created>
  <dcterms:modified xsi:type="dcterms:W3CDTF">2009-01-17T11:22:31Z</dcterms:modified>
  <cp:category/>
  <cp:version/>
  <cp:contentType/>
  <cp:contentStatus/>
</cp:coreProperties>
</file>